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aina.safura\Desktop\_PEMBENTANGAN PENERBITAN LAPORAN SURVEI MIGRASI 2022\Jadual\"/>
    </mc:Choice>
  </mc:AlternateContent>
  <xr:revisionPtr revIDLastSave="0" documentId="13_ncr:1_{3D0C157B-E828-49F2-8437-271FAC303F59}" xr6:coauthVersionLast="36" xr6:coauthVersionMax="36" xr10:uidLastSave="{00000000-0000-0000-0000-000000000000}"/>
  <bookViews>
    <workbookView xWindow="0" yWindow="0" windowWidth="28770" windowHeight="11325" tabRatio="978" firstSheet="2" activeTab="2" xr2:uid="{00000000-000D-0000-FFFF-FFFF00000000}"/>
  </bookViews>
  <sheets>
    <sheet name="gabung Jadual 5 &amp; 6" sheetId="29" state="hidden" r:id="rId1"/>
    <sheet name="Jadual 16" sheetId="20" state="hidden" r:id="rId2"/>
    <sheet name="Jadual 17" sheetId="21" r:id="rId3"/>
    <sheet name="Jadual 18" sheetId="22" r:id="rId4"/>
    <sheet name="Jadual 19" sheetId="23" r:id="rId5"/>
    <sheet name="Jadual 20" sheetId="24" r:id="rId6"/>
    <sheet name="Jadual 20 (b)" sheetId="25" r:id="rId7"/>
    <sheet name="Jadual 21" sheetId="26" r:id="rId8"/>
    <sheet name="Jadual 22" sheetId="27" r:id="rId9"/>
  </sheets>
  <definedNames>
    <definedName name="_xlnm.Print_Area" localSheetId="0">'gabung Jadual 5 &amp; 6'!$B$1:$O$40</definedName>
    <definedName name="_xlnm.Print_Area" localSheetId="1">'Jadual 16'!$B$1:$H$16</definedName>
    <definedName name="_xlnm.Print_Area" localSheetId="2">'Jadual 17'!$B$1:$J$23</definedName>
    <definedName name="_xlnm.Print_Area" localSheetId="3">'Jadual 18'!$B$1:$J$21</definedName>
    <definedName name="_xlnm.Print_Area" localSheetId="4">'Jadual 19'!$B$1:$H$20</definedName>
    <definedName name="_xlnm.Print_Area" localSheetId="5">'Jadual 20'!$B$1:$H$21</definedName>
    <definedName name="_xlnm.Print_Area" localSheetId="6">'Jadual 20 (b)'!$B$1:$H$21</definedName>
    <definedName name="_xlnm.Print_Area" localSheetId="7">'Jadual 21'!$B$1:$H$29</definedName>
    <definedName name="_xlnm.Print_Area" localSheetId="8">'Jadual 22'!$B$1:$H$15</definedName>
  </definedNames>
  <calcPr calcId="191029" concurrentCalc="0"/>
  <extLst>
    <ext uri="GoogleSheetsCustomDataVersion2">
      <go:sheetsCustomData xmlns:go="http://customooxmlschemas.google.com/" r:id="rId31" roundtripDataChecksum="dn+F6cjroyxHb4SOIivvPAileV0A6SuhdLbItccjfcA="/>
    </ext>
  </extLst>
</workbook>
</file>

<file path=xl/calcChain.xml><?xml version="1.0" encoding="utf-8"?>
<calcChain xmlns="http://schemas.openxmlformats.org/spreadsheetml/2006/main">
  <c r="E21" i="29" l="1"/>
  <c r="E20" i="29"/>
  <c r="E19" i="29"/>
  <c r="E18" i="29"/>
  <c r="E17" i="29"/>
  <c r="E16" i="29"/>
  <c r="E15" i="29"/>
  <c r="E14" i="29"/>
  <c r="E13" i="29"/>
  <c r="N12" i="29"/>
  <c r="M12" i="29"/>
  <c r="L12" i="29"/>
  <c r="K12" i="29"/>
  <c r="J12" i="29"/>
  <c r="I12" i="29"/>
  <c r="H12" i="29"/>
  <c r="G12" i="29"/>
  <c r="F12" i="29"/>
  <c r="E12" i="29"/>
</calcChain>
</file>

<file path=xl/sharedStrings.xml><?xml version="1.0" encoding="utf-8"?>
<sst xmlns="http://schemas.openxmlformats.org/spreadsheetml/2006/main" count="262" uniqueCount="140">
  <si>
    <t>:</t>
  </si>
  <si>
    <t>(%)</t>
  </si>
  <si>
    <t>Selangor</t>
  </si>
  <si>
    <t xml:space="preserve">: </t>
  </si>
  <si>
    <t>Malaysia</t>
  </si>
  <si>
    <t>-</t>
  </si>
  <si>
    <r>
      <rPr>
        <b/>
        <sz val="13"/>
        <color theme="1"/>
        <rFont val="Arial"/>
      </rPr>
      <t xml:space="preserve">Aliran migrasi
</t>
    </r>
    <r>
      <rPr>
        <i/>
        <sz val="13"/>
        <color theme="1"/>
        <rFont val="Arial"/>
      </rPr>
      <t>Migration flow</t>
    </r>
  </si>
  <si>
    <t>15−24</t>
  </si>
  <si>
    <t>25−34</t>
  </si>
  <si>
    <t>35−44</t>
  </si>
  <si>
    <t>45−64</t>
  </si>
  <si>
    <t>Jadual 16</t>
  </si>
  <si>
    <t>Migrasi dalaman dan bukan migrasi dalam umur bekerja mengikut pencapaian pendidikan, Malaysia, 2020 dan 2022</t>
  </si>
  <si>
    <t>Table 16</t>
  </si>
  <si>
    <t>Internal migrants and non-migrants among working age by educational attainment, Malaysia, 2020 and 2022</t>
  </si>
  <si>
    <r>
      <rPr>
        <b/>
        <sz val="13"/>
        <color theme="1"/>
        <rFont val="Arial"/>
      </rPr>
      <t xml:space="preserve">Pencapaian pendidikan
</t>
    </r>
    <r>
      <rPr>
        <i/>
        <sz val="13"/>
        <color theme="1"/>
        <rFont val="Arial"/>
      </rPr>
      <t>Educational attainment</t>
    </r>
  </si>
  <si>
    <r>
      <rPr>
        <b/>
        <sz val="13"/>
        <color theme="1"/>
        <rFont val="Arial"/>
      </rPr>
      <t xml:space="preserve">Migrasi dalaman²
</t>
    </r>
    <r>
      <rPr>
        <i/>
        <sz val="13"/>
        <color theme="1"/>
        <rFont val="Arial"/>
      </rPr>
      <t>Internal migrants</t>
    </r>
  </si>
  <si>
    <r>
      <rPr>
        <b/>
        <sz val="13"/>
        <color theme="1"/>
        <rFont val="Arial"/>
      </rPr>
      <t xml:space="preserve">Migrasi dalaman²
</t>
    </r>
    <r>
      <rPr>
        <i/>
        <sz val="13"/>
        <color theme="1"/>
        <rFont val="Arial"/>
      </rPr>
      <t>Internal migrants</t>
    </r>
  </si>
  <si>
    <r>
      <rPr>
        <b/>
        <sz val="13"/>
        <color theme="1"/>
        <rFont val="Arial"/>
      </rPr>
      <t>Jumlah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Total</t>
    </r>
  </si>
  <si>
    <r>
      <rPr>
        <b/>
        <sz val="13"/>
        <color theme="1"/>
        <rFont val="Arial"/>
      </rPr>
      <t>Tiada pendidikan rasmi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No formal education</t>
    </r>
  </si>
  <si>
    <r>
      <rPr>
        <b/>
        <sz val="13"/>
        <color theme="1"/>
        <rFont val="Arial"/>
      </rPr>
      <t>Rendah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Primary</t>
    </r>
  </si>
  <si>
    <r>
      <rPr>
        <b/>
        <sz val="13"/>
        <color theme="1"/>
        <rFont val="Arial"/>
      </rPr>
      <t>Menengah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Secondary</t>
    </r>
  </si>
  <si>
    <r>
      <rPr>
        <b/>
        <sz val="13"/>
        <color theme="1"/>
        <rFont val="Arial"/>
      </rPr>
      <t>Tertiari</t>
    </r>
    <r>
      <rPr>
        <sz val="13"/>
        <color theme="1"/>
        <rFont val="Arial"/>
      </rPr>
      <t xml:space="preserve">
</t>
    </r>
    <r>
      <rPr>
        <i/>
        <sz val="13"/>
        <color theme="1"/>
        <rFont val="Arial"/>
      </rPr>
      <t>Tertiary</t>
    </r>
  </si>
  <si>
    <t>Jadual 17</t>
  </si>
  <si>
    <t>Kadar penyertaan tenaga buruh migrasi dalaman dan bukan migrasi mengikut kumpulan umur dan jantina, Malaysia, 2020 dan 2022</t>
  </si>
  <si>
    <t>Table 17</t>
  </si>
  <si>
    <t>Labour force participation rate of internal migrants and non-migrants by age group and sex, Malaysia, 2020 and 2022</t>
  </si>
  <si>
    <t>Jadual 18</t>
  </si>
  <si>
    <t>Kadar penyertaan tenaga buruh migrasi dalaman dan bukan migrasi mengikut aliran migrasi dan jantina, Malaysia, 2020 dan 2022</t>
  </si>
  <si>
    <t>Table 18</t>
  </si>
  <si>
    <t>Labour force participation rate of internal migrants and non-migrants by migration flow and sex, Malaysia, 2020 and 2022</t>
  </si>
  <si>
    <t>Jadual 19</t>
  </si>
  <si>
    <t>Table 19</t>
  </si>
  <si>
    <t>Employed internal migrants and non-migrants by occupation, Malaysia, 2020 and 2022</t>
  </si>
  <si>
    <t>Jadual 20</t>
  </si>
  <si>
    <t>Table 20</t>
  </si>
  <si>
    <t>Jadual 21</t>
  </si>
  <si>
    <t>Table 21</t>
  </si>
  <si>
    <t>Employed internal migrants and non-migrants by industry, Malaysia, 2020 and 2022</t>
  </si>
  <si>
    <t>Jadual 22</t>
  </si>
  <si>
    <t>Table 22</t>
  </si>
  <si>
    <t>Employed internal migrants by occupation and migration flow, Malaysia, 2020 and 2022</t>
  </si>
  <si>
    <t>Employed internal migrants by occupation and migration flow, Malaysia, 2020 and 2022 (cont'd)</t>
  </si>
  <si>
    <t>Employed internal migrants and non-migrants by status in employment, Malaysia, 
2020 and 2022</t>
  </si>
  <si>
    <r>
      <rPr>
        <b/>
        <vertAlign val="superscript"/>
        <sz val="9"/>
        <color theme="1"/>
        <rFont val="Arial"/>
        <family val="2"/>
      </rPr>
      <t xml:space="preserve">a </t>
    </r>
    <r>
      <rPr>
        <b/>
        <sz val="9"/>
        <color theme="1"/>
        <rFont val="Arial"/>
        <family val="2"/>
      </rPr>
      <t xml:space="preserve">Tertakluk kepada ralat piawai relatif dan perlu diguna dengan berhati-hati
</t>
    </r>
    <r>
      <rPr>
        <i/>
        <sz val="9"/>
        <color theme="1"/>
        <rFont val="Arial"/>
        <family val="2"/>
      </rPr>
      <t xml:space="preserve">  Subject to a high RSE and should be used with caution</t>
    </r>
  </si>
  <si>
    <r>
      <rPr>
        <b/>
        <sz val="9"/>
        <color theme="1"/>
        <rFont val="Arial"/>
        <family val="2"/>
      </rPr>
      <t>(-) Bilangan kes terlalu kecil untuk dibuat anggaran</t>
    </r>
    <r>
      <rPr>
        <i/>
        <sz val="9"/>
        <color theme="1"/>
        <rFont val="Arial"/>
        <family val="2"/>
      </rPr>
      <t xml:space="preserve">
    The number of cases is too small to estimate</t>
    </r>
  </si>
  <si>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Dipiawaikan berasaskan taburan umur penduduk bukan migrasi. Rujuk jadual A2.
</t>
    </r>
    <r>
      <rPr>
        <i/>
        <sz val="9"/>
        <color theme="1"/>
        <rFont val="Arial"/>
        <family val="2"/>
      </rPr>
      <t xml:space="preserve">  Standardising according to the age distribution of non-migrant population. Refer to table A2</t>
    </r>
    <r>
      <rPr>
        <b/>
        <sz val="9"/>
        <color theme="1"/>
        <rFont val="Arial"/>
        <family val="2"/>
      </rPr>
      <t>.</t>
    </r>
  </si>
  <si>
    <r>
      <t xml:space="preserve">Bukan migrasi
</t>
    </r>
    <r>
      <rPr>
        <i/>
        <sz val="13"/>
        <color theme="1"/>
        <rFont val="Arial"/>
      </rPr>
      <t>Non-migrants</t>
    </r>
  </si>
  <si>
    <r>
      <t xml:space="preserve">Bukan 
migrasi
</t>
    </r>
    <r>
      <rPr>
        <i/>
        <sz val="13"/>
        <color theme="1"/>
        <rFont val="Arial"/>
      </rPr>
      <t>Non-migrants</t>
    </r>
  </si>
  <si>
    <r>
      <t xml:space="preserve">Jumlah  
</t>
    </r>
    <r>
      <rPr>
        <i/>
        <sz val="12"/>
        <color theme="1"/>
        <rFont val="Arial"/>
        <family val="2"/>
      </rPr>
      <t xml:space="preserve">Total          </t>
    </r>
    <r>
      <rPr>
        <b/>
        <sz val="12"/>
        <color theme="1"/>
        <rFont val="Arial"/>
        <family val="2"/>
      </rPr>
      <t xml:space="preserve">                            </t>
    </r>
  </si>
  <si>
    <r>
      <rPr>
        <b/>
        <sz val="12"/>
        <color theme="1"/>
        <rFont val="Arial"/>
        <family val="2"/>
      </rPr>
      <t xml:space="preserve">Bandar - Bandar
</t>
    </r>
    <r>
      <rPr>
        <i/>
        <sz val="12"/>
        <color theme="1"/>
        <rFont val="Arial"/>
        <family val="2"/>
      </rPr>
      <t>Urban - Urban</t>
    </r>
  </si>
  <si>
    <r>
      <t xml:space="preserve">Bandar - Luar bandar
</t>
    </r>
    <r>
      <rPr>
        <i/>
        <sz val="12"/>
        <color theme="1"/>
        <rFont val="Arial"/>
        <family val="2"/>
      </rPr>
      <t>Urban - Rural</t>
    </r>
  </si>
  <si>
    <r>
      <rPr>
        <b/>
        <sz val="12"/>
        <color theme="1"/>
        <rFont val="Arial"/>
        <family val="2"/>
      </rPr>
      <t xml:space="preserve">Luar bandar - Bandar 
</t>
    </r>
    <r>
      <rPr>
        <i/>
        <sz val="12"/>
        <color theme="1"/>
        <rFont val="Arial"/>
        <family val="2"/>
      </rPr>
      <t>Rural - Urban</t>
    </r>
  </si>
  <si>
    <r>
      <t xml:space="preserve">Luar bandar - Luar bandar 
</t>
    </r>
    <r>
      <rPr>
        <i/>
        <sz val="12"/>
        <color theme="1"/>
        <rFont val="Arial"/>
        <family val="2"/>
      </rPr>
      <t>Rural - Rural</t>
    </r>
  </si>
  <si>
    <r>
      <t xml:space="preserve">Jumlah
</t>
    </r>
    <r>
      <rPr>
        <i/>
        <sz val="12"/>
        <color theme="1"/>
        <rFont val="Arial"/>
        <family val="2"/>
      </rPr>
      <t>Total</t>
    </r>
  </si>
  <si>
    <r>
      <rPr>
        <b/>
        <sz val="12"/>
        <color theme="1"/>
        <rFont val="Arial"/>
        <family val="2"/>
      </rPr>
      <t>Jumlah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Total</t>
    </r>
  </si>
  <si>
    <r>
      <rPr>
        <b/>
        <sz val="12"/>
        <color theme="1"/>
        <rFont val="Arial"/>
        <family val="2"/>
      </rPr>
      <t>Pendidikan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Education</t>
    </r>
  </si>
  <si>
    <r>
      <t xml:space="preserve">Kumpulan umur
</t>
    </r>
    <r>
      <rPr>
        <i/>
        <sz val="12"/>
        <color theme="1"/>
        <rFont val="Arial"/>
        <family val="2"/>
      </rPr>
      <t>Age group</t>
    </r>
  </si>
  <si>
    <r>
      <t xml:space="preserve">Lelaki
</t>
    </r>
    <r>
      <rPr>
        <i/>
        <sz val="12"/>
        <color theme="1"/>
        <rFont val="Arial"/>
        <family val="2"/>
      </rPr>
      <t>Male</t>
    </r>
  </si>
  <si>
    <r>
      <t xml:space="preserve">Perempuan
</t>
    </r>
    <r>
      <rPr>
        <i/>
        <sz val="12"/>
        <color theme="1"/>
        <rFont val="Arial"/>
        <family val="2"/>
      </rPr>
      <t>Female</t>
    </r>
  </si>
  <si>
    <r>
      <rPr>
        <b/>
        <sz val="12"/>
        <color theme="1"/>
        <rFont val="Arial"/>
        <family val="2"/>
      </rPr>
      <t>Migrasi dalaman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Internal migrants</t>
    </r>
  </si>
  <si>
    <r>
      <rPr>
        <b/>
        <sz val="12"/>
        <color theme="1"/>
        <rFont val="Arial"/>
        <family val="2"/>
      </rPr>
      <t xml:space="preserve">Bukan migrasi 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Non-migrants</t>
    </r>
  </si>
  <si>
    <r>
      <t>Jumlah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Total</t>
    </r>
  </si>
  <si>
    <r>
      <t xml:space="preserve">Aliran migrasi
</t>
    </r>
    <r>
      <rPr>
        <i/>
        <sz val="12"/>
        <color theme="1"/>
        <rFont val="Arial"/>
        <family val="2"/>
      </rPr>
      <t>Migration flow</t>
    </r>
  </si>
  <si>
    <r>
      <rPr>
        <b/>
        <sz val="12"/>
        <color theme="1"/>
        <rFont val="Arial"/>
        <family val="2"/>
      </rPr>
      <t>Bandar - Bandar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Urban - Urban</t>
    </r>
  </si>
  <si>
    <r>
      <rPr>
        <b/>
        <sz val="12"/>
        <color theme="1"/>
        <rFont val="Arial"/>
        <family val="2"/>
      </rPr>
      <t>Bandar - Luar bandar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Urban - Rural</t>
    </r>
  </si>
  <si>
    <r>
      <rPr>
        <b/>
        <sz val="12"/>
        <color theme="1"/>
        <rFont val="Arial"/>
        <family val="2"/>
      </rPr>
      <t>Luar bandar - Bandar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Rural - Urban</t>
    </r>
  </si>
  <si>
    <r>
      <rPr>
        <b/>
        <sz val="12"/>
        <color theme="1"/>
        <rFont val="Arial"/>
        <family val="2"/>
      </rPr>
      <t>Luar bandar - Luar bandar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Rural - Rural</t>
    </r>
  </si>
  <si>
    <r>
      <rPr>
        <b/>
        <sz val="12"/>
        <color theme="1"/>
        <rFont val="Arial"/>
        <family val="2"/>
      </rPr>
      <t>Bandar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Urban</t>
    </r>
  </si>
  <si>
    <r>
      <rPr>
        <b/>
        <sz val="12"/>
        <color theme="1"/>
        <rFont val="Arial"/>
        <family val="2"/>
      </rPr>
      <t>Luar bandar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Rural</t>
    </r>
  </si>
  <si>
    <r>
      <t xml:space="preserve">Pekerjaan 
</t>
    </r>
    <r>
      <rPr>
        <i/>
        <sz val="12"/>
        <color theme="1"/>
        <rFont val="Arial"/>
        <family val="2"/>
      </rPr>
      <t>Occupation</t>
    </r>
  </si>
  <si>
    <r>
      <rPr>
        <b/>
        <sz val="12"/>
        <color theme="1"/>
        <rFont val="Arial"/>
        <family val="2"/>
      </rPr>
      <t>Pengurus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Managers</t>
    </r>
  </si>
  <si>
    <r>
      <rPr>
        <b/>
        <sz val="12"/>
        <color theme="1"/>
        <rFont val="Arial"/>
        <family val="2"/>
      </rPr>
      <t>Profesional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Professionals</t>
    </r>
  </si>
  <si>
    <r>
      <rPr>
        <b/>
        <sz val="12"/>
        <color theme="1"/>
        <rFont val="Arial"/>
        <family val="2"/>
      </rPr>
      <t>Juruteknik dan profesional bersekutu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Technician and associate professionals</t>
    </r>
  </si>
  <si>
    <r>
      <rPr>
        <b/>
        <sz val="12"/>
        <color theme="1"/>
        <rFont val="Arial"/>
        <family val="2"/>
      </rPr>
      <t>Pekerjaan sokongan perkeranian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Clerical support workers</t>
    </r>
  </si>
  <si>
    <r>
      <rPr>
        <b/>
        <sz val="12"/>
        <color theme="1"/>
        <rFont val="Arial"/>
        <family val="2"/>
      </rPr>
      <t>Pekerja perkhidmatan dan jualan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Service and sales workers</t>
    </r>
  </si>
  <si>
    <r>
      <rPr>
        <b/>
        <sz val="12"/>
        <color theme="1"/>
        <rFont val="Arial"/>
        <family val="2"/>
      </rPr>
      <t>Pekerja kemahiran dan pekerja pertukangan yang berkaitan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Craft and related trades workers</t>
    </r>
  </si>
  <si>
    <r>
      <rPr>
        <b/>
        <sz val="12"/>
        <color theme="1"/>
        <rFont val="Arial"/>
        <family val="2"/>
      </rPr>
      <t>Operator loji dan mesin serta pemasang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Plant and machine-operators and assemblers</t>
    </r>
  </si>
  <si>
    <r>
      <rPr>
        <b/>
        <sz val="12"/>
        <color theme="1"/>
        <rFont val="Arial"/>
        <family val="2"/>
      </rPr>
      <t>Pekerja asas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Elementary occupations</t>
    </r>
  </si>
  <si>
    <r>
      <t xml:space="preserve">Bandar -Bandar
</t>
    </r>
    <r>
      <rPr>
        <i/>
        <sz val="12"/>
        <color theme="1"/>
        <rFont val="Arial"/>
        <family val="2"/>
      </rPr>
      <t>Urban - Urban</t>
    </r>
  </si>
  <si>
    <r>
      <t xml:space="preserve">Bandar -
Luar Bandar
</t>
    </r>
    <r>
      <rPr>
        <i/>
        <sz val="12"/>
        <color theme="1"/>
        <rFont val="Arial"/>
        <family val="2"/>
      </rPr>
      <t>Urban - Rural</t>
    </r>
  </si>
  <si>
    <r>
      <t xml:space="preserve">Luar Bandar -  Bandar
</t>
    </r>
    <r>
      <rPr>
        <i/>
        <sz val="12"/>
        <color theme="1"/>
        <rFont val="Arial"/>
        <family val="2"/>
      </rPr>
      <t>Rural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Urban</t>
    </r>
  </si>
  <si>
    <r>
      <t xml:space="preserve">Luar Bandar - Luar Bandar
</t>
    </r>
    <r>
      <rPr>
        <i/>
        <sz val="12"/>
        <color theme="1"/>
        <rFont val="Arial"/>
        <family val="2"/>
      </rPr>
      <t>Rural</t>
    </r>
    <r>
      <rPr>
        <sz val="12"/>
        <color theme="1"/>
        <rFont val="Arial"/>
        <family val="2"/>
      </rPr>
      <t xml:space="preserve">- </t>
    </r>
    <r>
      <rPr>
        <i/>
        <sz val="12"/>
        <color theme="1"/>
        <rFont val="Arial"/>
        <family val="2"/>
      </rPr>
      <t>Rural</t>
    </r>
  </si>
  <si>
    <r>
      <rPr>
        <b/>
        <sz val="12"/>
        <color theme="1"/>
        <rFont val="Arial"/>
        <family val="2"/>
      </rPr>
      <t>Pekerja sokongan perkeranian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Clerical support workers</t>
    </r>
  </si>
  <si>
    <r>
      <t xml:space="preserve">Bandar –
Bandar
</t>
    </r>
    <r>
      <rPr>
        <i/>
        <sz val="12"/>
        <color theme="1"/>
        <rFont val="Arial"/>
        <family val="2"/>
      </rPr>
      <t>Urban - Urban</t>
    </r>
  </si>
  <si>
    <r>
      <t xml:space="preserve">Bandar –
Luar bandar
</t>
    </r>
    <r>
      <rPr>
        <i/>
        <sz val="12"/>
        <color theme="1"/>
        <rFont val="Arial"/>
        <family val="2"/>
      </rPr>
      <t>Urban – Rural</t>
    </r>
  </si>
  <si>
    <r>
      <t xml:space="preserve">Luar 
bandar –
Bandar
</t>
    </r>
    <r>
      <rPr>
        <i/>
        <sz val="12"/>
        <color theme="1"/>
        <rFont val="Arial"/>
        <family val="2"/>
      </rPr>
      <t>Rural – Urban</t>
    </r>
  </si>
  <si>
    <r>
      <t xml:space="preserve">Luar bandar –
Luar bandar
</t>
    </r>
    <r>
      <rPr>
        <i/>
        <sz val="12"/>
        <color theme="1"/>
        <rFont val="Arial"/>
        <family val="2"/>
      </rPr>
      <t>Rural – Rural</t>
    </r>
  </si>
  <si>
    <r>
      <t xml:space="preserve">Industri
</t>
    </r>
    <r>
      <rPr>
        <i/>
        <sz val="12"/>
        <color theme="1"/>
        <rFont val="Arial"/>
        <family val="2"/>
      </rPr>
      <t>Industry</t>
    </r>
  </si>
  <si>
    <r>
      <rPr>
        <b/>
        <sz val="12"/>
        <color theme="1"/>
        <rFont val="Arial"/>
        <family val="2"/>
      </rPr>
      <t>Perlombongan dan pengkuarian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Mining and quarrying</t>
    </r>
  </si>
  <si>
    <r>
      <rPr>
        <b/>
        <sz val="12"/>
        <color theme="1"/>
        <rFont val="Arial"/>
        <family val="2"/>
      </rPr>
      <t>Pembuatan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Manufacturing</t>
    </r>
  </si>
  <si>
    <r>
      <rPr>
        <b/>
        <sz val="12"/>
        <color theme="1"/>
        <rFont val="Arial"/>
        <family val="2"/>
      </rPr>
      <t>Pembinaan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Construction</t>
    </r>
  </si>
  <si>
    <r>
      <rPr>
        <b/>
        <sz val="12"/>
        <color theme="1"/>
        <rFont val="Arial"/>
        <family val="2"/>
      </rPr>
      <t>Perdagangan borong dan runcit; pembaikan kenderaan bermotor dan motosikal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Wholesale and retail trade; repair of motor vehicles and motorcycles</t>
    </r>
  </si>
  <si>
    <r>
      <rPr>
        <b/>
        <sz val="12"/>
        <color theme="1"/>
        <rFont val="Arial"/>
        <family val="2"/>
      </rPr>
      <t>Pengangkutan dan penyimpanan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Transportation and storage</t>
    </r>
  </si>
  <si>
    <r>
      <rPr>
        <b/>
        <sz val="12"/>
        <color theme="1"/>
        <rFont val="Arial"/>
        <family val="2"/>
      </rPr>
      <t>Maklumat dan komunikasi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Information and communication</t>
    </r>
  </si>
  <si>
    <r>
      <rPr>
        <b/>
        <sz val="12"/>
        <color theme="1"/>
        <rFont val="Arial"/>
        <family val="2"/>
      </rPr>
      <t>Aktiviti kewangan dan insurans/takaful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Financial and insurance/takaful activities</t>
    </r>
  </si>
  <si>
    <r>
      <rPr>
        <b/>
        <sz val="12"/>
        <color theme="1"/>
        <rFont val="Arial"/>
        <family val="2"/>
      </rPr>
      <t>Aktiviti hartanah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Real estate activities</t>
    </r>
  </si>
  <si>
    <r>
      <rPr>
        <b/>
        <sz val="12"/>
        <color theme="1"/>
        <rFont val="Arial"/>
        <family val="2"/>
      </rPr>
      <t>Aktiviti profesional, saintifik dan teknikal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Professional, scientific and technical activities</t>
    </r>
  </si>
  <si>
    <r>
      <rPr>
        <b/>
        <sz val="12"/>
        <color theme="1"/>
        <rFont val="Arial"/>
        <family val="2"/>
      </rPr>
      <t>Aktiviti pentadbiran dan khidmat sokongan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Administrative and support services activities</t>
    </r>
  </si>
  <si>
    <r>
      <rPr>
        <b/>
        <sz val="12"/>
        <color theme="1"/>
        <rFont val="Arial"/>
        <family val="2"/>
      </rPr>
      <t>Pentadbiran awam dan pertahanan; aktiviti keselamatan sosial wajib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Public administration and defence compulsory social security</t>
    </r>
  </si>
  <si>
    <r>
      <rPr>
        <b/>
        <sz val="12"/>
        <color theme="1"/>
        <rFont val="Arial"/>
        <family val="2"/>
      </rPr>
      <t>Aktiviti kesihatan kemanusiaan dan kerja sosial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Human health and social work activities</t>
    </r>
  </si>
  <si>
    <r>
      <rPr>
        <b/>
        <sz val="12"/>
        <color theme="1"/>
        <rFont val="Arial"/>
        <family val="2"/>
      </rPr>
      <t>Kesenian, hiburan dan rekreasi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Arts, entertainment and recreation</t>
    </r>
  </si>
  <si>
    <r>
      <rPr>
        <b/>
        <sz val="12"/>
        <color theme="1"/>
        <rFont val="Arial"/>
        <family val="2"/>
      </rPr>
      <t>Aktiviti perkhidmatan lain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Other service activities</t>
    </r>
  </si>
  <si>
    <r>
      <rPr>
        <b/>
        <sz val="12"/>
        <color theme="1"/>
        <rFont val="Arial"/>
        <family val="2"/>
      </rPr>
      <t>Aktiviti isi rumah sebagai majikan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Activities of household as employers</t>
    </r>
  </si>
  <si>
    <r>
      <t xml:space="preserve">Taraf pekerjaan
</t>
    </r>
    <r>
      <rPr>
        <i/>
        <sz val="12"/>
        <color theme="1"/>
        <rFont val="Arial"/>
        <family val="2"/>
      </rPr>
      <t>Status in employment</t>
    </r>
  </si>
  <si>
    <r>
      <t xml:space="preserve">Majikan
</t>
    </r>
    <r>
      <rPr>
        <i/>
        <sz val="12"/>
        <color theme="1"/>
        <rFont val="Arial"/>
        <family val="2"/>
      </rPr>
      <t>Employer</t>
    </r>
  </si>
  <si>
    <r>
      <rPr>
        <b/>
        <sz val="12"/>
        <color theme="1"/>
        <rFont val="Arial"/>
        <family val="2"/>
      </rPr>
      <t>Pekerja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Employee</t>
    </r>
  </si>
  <si>
    <r>
      <rPr>
        <b/>
        <sz val="12"/>
        <color theme="1"/>
        <rFont val="Arial"/>
        <family val="2"/>
      </rPr>
      <t>Pekerja keluarga tanpa gaji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Unpaid family worker</t>
    </r>
  </si>
  <si>
    <r>
      <t>Johor</t>
    </r>
    <r>
      <rPr>
        <vertAlign val="superscript"/>
        <sz val="12"/>
        <color theme="1"/>
        <rFont val="Arial"/>
        <family val="2"/>
      </rPr>
      <t>a</t>
    </r>
  </si>
  <si>
    <r>
      <t>Kedah</t>
    </r>
    <r>
      <rPr>
        <vertAlign val="superscript"/>
        <sz val="12"/>
        <color theme="1"/>
        <rFont val="Arial"/>
        <family val="2"/>
      </rPr>
      <t>a</t>
    </r>
  </si>
  <si>
    <r>
      <t>Kelantan</t>
    </r>
    <r>
      <rPr>
        <vertAlign val="superscript"/>
        <sz val="12"/>
        <color theme="1"/>
        <rFont val="Arial"/>
        <family val="2"/>
      </rPr>
      <t>a</t>
    </r>
  </si>
  <si>
    <r>
      <t>Negeri Sembilan</t>
    </r>
    <r>
      <rPr>
        <vertAlign val="superscript"/>
        <sz val="12"/>
        <color theme="1"/>
        <rFont val="Arial"/>
        <family val="2"/>
      </rPr>
      <t>a</t>
    </r>
  </si>
  <si>
    <r>
      <t>Pahang</t>
    </r>
    <r>
      <rPr>
        <vertAlign val="superscript"/>
        <sz val="12"/>
        <color theme="1"/>
        <rFont val="Arial"/>
        <family val="2"/>
      </rPr>
      <t>a</t>
    </r>
  </si>
  <si>
    <r>
      <t>Perak</t>
    </r>
    <r>
      <rPr>
        <vertAlign val="superscript"/>
        <sz val="12"/>
        <color theme="1"/>
        <rFont val="Arial"/>
        <family val="2"/>
      </rPr>
      <t>a</t>
    </r>
  </si>
  <si>
    <r>
      <t>Perlis</t>
    </r>
    <r>
      <rPr>
        <vertAlign val="superscript"/>
        <sz val="12"/>
        <color theme="1"/>
        <rFont val="Arial"/>
        <family val="2"/>
      </rPr>
      <t>a</t>
    </r>
  </si>
  <si>
    <r>
      <t>Selangor</t>
    </r>
    <r>
      <rPr>
        <vertAlign val="superscript"/>
        <sz val="12"/>
        <color theme="1"/>
        <rFont val="Arial"/>
        <family val="2"/>
      </rPr>
      <t>a</t>
    </r>
  </si>
  <si>
    <r>
      <t>Terengganu</t>
    </r>
    <r>
      <rPr>
        <vertAlign val="superscript"/>
        <sz val="12"/>
        <color theme="1"/>
        <rFont val="Arial"/>
        <family val="2"/>
      </rPr>
      <t>a</t>
    </r>
  </si>
  <si>
    <r>
      <t xml:space="preserve">Negeri asal
</t>
    </r>
    <r>
      <rPr>
        <i/>
        <sz val="12"/>
        <color theme="1"/>
        <rFont val="Arial"/>
        <family val="2"/>
      </rPr>
      <t>State of origin</t>
    </r>
  </si>
  <si>
    <r>
      <t xml:space="preserve">Negeri destinasi
</t>
    </r>
    <r>
      <rPr>
        <i/>
        <sz val="12"/>
        <color theme="1"/>
        <rFont val="Arial"/>
        <family val="2"/>
      </rPr>
      <t>State of destination</t>
    </r>
  </si>
  <si>
    <t>Jadual 5 : Migrasi dalaman mengikut negeri asal dan negeri destinasi, Malaysia, 2020 dan 2022 (samb.)</t>
  </si>
  <si>
    <t>Jadual 6 : Migrasi dalaman mengikut aliran migrasi, Malaysia, 2020 dan 2022</t>
  </si>
  <si>
    <t>Table 6   : Internal migrants by migration flow, Malaysia, 2020 and 2022</t>
  </si>
  <si>
    <t>Table 5   : Internal migrants by state of origin and state of destination, Malaysia, 2020 and 2022 (cont'd)</t>
  </si>
  <si>
    <r>
      <t xml:space="preserve">- </t>
    </r>
    <r>
      <rPr>
        <b/>
        <sz val="9"/>
        <color theme="1"/>
        <rFont val="Arial"/>
        <family val="2"/>
      </rPr>
      <t>Kosong/ tiada kes</t>
    </r>
    <r>
      <rPr>
        <i/>
        <sz val="9"/>
        <color theme="1"/>
        <rFont val="Arial"/>
        <family val="2"/>
      </rPr>
      <t xml:space="preserve">
  Nil/ no cases</t>
    </r>
  </si>
  <si>
    <r>
      <rPr>
        <b/>
        <sz val="12"/>
        <color theme="1"/>
        <rFont val="Arial"/>
        <family val="2"/>
      </rPr>
      <t>Pekerja mahir pertanian, perhutanan, penternakan dan perikanan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Skilled agriculture, forestry, livestock and fishery workers</t>
    </r>
  </si>
  <si>
    <r>
      <t xml:space="preserve">Bekerja sendiri
</t>
    </r>
    <r>
      <rPr>
        <i/>
        <sz val="12"/>
        <color theme="1"/>
        <rFont val="Arial"/>
        <family val="2"/>
      </rPr>
      <t>Own account worker</t>
    </r>
  </si>
  <si>
    <t>Migran dalaman dan bukan migran yang bekerja mengikut pekerjaan, Malaysia, 2020 dan 2022</t>
  </si>
  <si>
    <r>
      <t xml:space="preserve">Migran dalaman
</t>
    </r>
    <r>
      <rPr>
        <i/>
        <sz val="12"/>
        <color theme="1"/>
        <rFont val="Arial"/>
        <family val="2"/>
      </rPr>
      <t>Internal migrants</t>
    </r>
  </si>
  <si>
    <r>
      <t xml:space="preserve">Bukan migran
</t>
    </r>
    <r>
      <rPr>
        <i/>
        <sz val="12"/>
        <color theme="1"/>
        <rFont val="Arial"/>
        <family val="2"/>
      </rPr>
      <t>Non-migrants</t>
    </r>
  </si>
  <si>
    <t>Migran dalaman yang bekerja mengikut pekerjaan dan aliran migrasi, Malaysia, 2020 dan 2022</t>
  </si>
  <si>
    <t>Migran dalaman yang bekerja mengikut pekerjaan dan aliran migrasi, Malaysia, 2020 dan 2022 (samb.)</t>
  </si>
  <si>
    <t>Migran dalaman dan bukan migran yang bekerja mengikut industri, Malaysia, 2020 dan 2022</t>
  </si>
  <si>
    <r>
      <t xml:space="preserve">Migran 
dalaman
</t>
    </r>
    <r>
      <rPr>
        <i/>
        <sz val="12"/>
        <color theme="1"/>
        <rFont val="Arial"/>
        <family val="2"/>
      </rPr>
      <t>Internal 
migrants</t>
    </r>
  </si>
  <si>
    <r>
      <t xml:space="preserve">Bukan 
migran
</t>
    </r>
    <r>
      <rPr>
        <i/>
        <sz val="12"/>
        <color theme="1"/>
        <rFont val="Arial"/>
        <family val="2"/>
      </rPr>
      <t>Non-migrants</t>
    </r>
  </si>
  <si>
    <r>
      <rPr>
        <b/>
        <sz val="12"/>
        <color theme="1"/>
        <rFont val="Arial"/>
        <family val="2"/>
      </rPr>
      <t>Pertanian, perhutanan dan perikanan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Agriculture, forestry and fishing</t>
    </r>
  </si>
  <si>
    <r>
      <rPr>
        <b/>
        <sz val="12"/>
        <color theme="1"/>
        <rFont val="Arial"/>
        <family val="2"/>
      </rPr>
      <t>Bekalan elektrik, gas wap dan pendingin udara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Electricity, gas, steam and air conditioning supply</t>
    </r>
  </si>
  <si>
    <r>
      <rPr>
        <b/>
        <sz val="12"/>
        <color theme="1"/>
        <rFont val="Arial"/>
        <family val="2"/>
      </rPr>
      <t>Bekalan air; pembentungan, pengurusan sisa dan aktiviti pemulihan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Water supply; sewerage, waste management and remediation activities</t>
    </r>
  </si>
  <si>
    <r>
      <rPr>
        <b/>
        <sz val="12"/>
        <color theme="1"/>
        <rFont val="Arial"/>
        <family val="2"/>
      </rPr>
      <t>Penginapan dan aktiviti perkhidmatan makanan dan minuman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Accommodation and food and beverages service activities</t>
    </r>
  </si>
  <si>
    <t>Migran dalaman dan bukan migran yang bekerja mengikut taraf pekerjaan, Malaysia, 2020 dan 2022</t>
  </si>
  <si>
    <r>
      <t xml:space="preserve">Bukan 
migran
</t>
    </r>
    <r>
      <rPr>
        <i/>
        <sz val="12"/>
        <color theme="1"/>
        <rFont val="Arial"/>
        <family val="2"/>
      </rPr>
      <t>Non-
migrants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</si>
</sst>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scheme val="minor"/>
    </font>
    <font>
      <sz val="11"/>
      <color theme="1"/>
      <name val="Arial"/>
    </font>
    <font>
      <i/>
      <sz val="12"/>
      <color theme="1"/>
      <name val="Arial"/>
    </font>
    <font>
      <sz val="10"/>
      <color theme="1"/>
      <name val="Arial"/>
    </font>
    <font>
      <sz val="11"/>
      <name val="Calibri"/>
    </font>
    <font>
      <b/>
      <sz val="13"/>
      <color theme="1"/>
      <name val="Arial"/>
    </font>
    <font>
      <i/>
      <sz val="13"/>
      <color theme="1"/>
      <name val="Arial"/>
    </font>
    <font>
      <sz val="13"/>
      <color theme="1"/>
      <name val="Arial"/>
    </font>
    <font>
      <i/>
      <sz val="11"/>
      <color theme="1"/>
      <name val="Arial"/>
    </font>
    <font>
      <b/>
      <sz val="11"/>
      <color theme="1"/>
      <name val="Arial"/>
    </font>
    <font>
      <b/>
      <sz val="13"/>
      <color theme="0"/>
      <name val="Arial"/>
    </font>
    <font>
      <b/>
      <sz val="11"/>
      <color theme="0"/>
      <name val="Arial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name val="Calibri"/>
      <family val="2"/>
    </font>
    <font>
      <b/>
      <sz val="12"/>
      <color theme="0"/>
      <name val="Arial"/>
      <family val="2"/>
    </font>
    <font>
      <vertAlign val="superscript"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BC5EF"/>
        <bgColor rgb="FF7BC5EF"/>
      </patternFill>
    </fill>
    <fill>
      <patternFill patternType="solid">
        <fgColor theme="0"/>
        <bgColor theme="0"/>
      </patternFill>
    </fill>
    <fill>
      <patternFill patternType="solid">
        <fgColor rgb="FFDDF0FB"/>
        <bgColor rgb="FFDDF0FB"/>
      </patternFill>
    </fill>
    <fill>
      <patternFill patternType="solid">
        <fgColor theme="0"/>
        <bgColor rgb="FFDDF0FB"/>
      </patternFill>
    </fill>
  </fills>
  <borders count="6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/>
      <top/>
      <bottom style="medium">
        <color rgb="FF00000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0"/>
      </right>
      <top style="medium">
        <color theme="1"/>
      </top>
      <bottom/>
      <diagonal/>
    </border>
    <border>
      <left style="medium">
        <color theme="0"/>
      </left>
      <right/>
      <top style="medium">
        <color theme="1"/>
      </top>
      <bottom style="medium">
        <color theme="0"/>
      </bottom>
      <diagonal/>
    </border>
    <border>
      <left/>
      <right/>
      <top style="medium">
        <color theme="1"/>
      </top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0"/>
      </right>
      <top/>
      <bottom style="medium">
        <color theme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rgb="FF000000"/>
      </bottom>
      <diagonal/>
    </border>
    <border>
      <left/>
      <right/>
      <top style="medium">
        <color theme="0"/>
      </top>
      <bottom style="medium">
        <color rgb="FF000000"/>
      </bottom>
      <diagonal/>
    </border>
    <border>
      <left/>
      <right/>
      <top style="medium">
        <color theme="0"/>
      </top>
      <bottom style="medium">
        <color rgb="FF000000"/>
      </bottom>
      <diagonal/>
    </border>
    <border>
      <left/>
      <right style="medium">
        <color theme="0"/>
      </right>
      <top style="medium">
        <color theme="0"/>
      </top>
      <bottom style="medium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rgb="FF000000"/>
      </bottom>
      <diagonal/>
    </border>
    <border>
      <left style="medium">
        <color theme="0"/>
      </left>
      <right/>
      <top style="medium">
        <color rgb="FF00000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6" fillId="0" borderId="39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8" fillId="0" borderId="1" xfId="0" applyFont="1" applyBorder="1"/>
    <xf numFmtId="0" fontId="10" fillId="3" borderId="4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64" fontId="5" fillId="4" borderId="28" xfId="0" applyNumberFormat="1" applyFont="1" applyFill="1" applyBorder="1" applyAlignment="1">
      <alignment horizontal="right" vertical="center" wrapText="1" indent="1"/>
    </xf>
    <xf numFmtId="164" fontId="5" fillId="4" borderId="29" xfId="0" applyNumberFormat="1" applyFont="1" applyFill="1" applyBorder="1" applyAlignment="1">
      <alignment horizontal="right" vertical="center" wrapText="1" indent="1"/>
    </xf>
    <xf numFmtId="164" fontId="7" fillId="0" borderId="30" xfId="0" applyNumberFormat="1" applyFont="1" applyBorder="1" applyAlignment="1">
      <alignment horizontal="right" vertical="center" wrapText="1" indent="1"/>
    </xf>
    <xf numFmtId="164" fontId="7" fillId="0" borderId="17" xfId="0" applyNumberFormat="1" applyFont="1" applyBorder="1" applyAlignment="1">
      <alignment horizontal="right" vertical="center" wrapText="1" indent="1"/>
    </xf>
    <xf numFmtId="164" fontId="7" fillId="0" borderId="30" xfId="0" applyNumberFormat="1" applyFont="1" applyBorder="1" applyAlignment="1">
      <alignment horizontal="right" vertical="center" indent="1"/>
    </xf>
    <xf numFmtId="164" fontId="7" fillId="0" borderId="17" xfId="0" applyNumberFormat="1" applyFont="1" applyBorder="1" applyAlignment="1">
      <alignment horizontal="right" vertical="center" indent="1"/>
    </xf>
    <xf numFmtId="164" fontId="7" fillId="4" borderId="30" xfId="0" applyNumberFormat="1" applyFont="1" applyFill="1" applyBorder="1" applyAlignment="1">
      <alignment horizontal="right" vertical="center" indent="1"/>
    </xf>
    <xf numFmtId="164" fontId="7" fillId="4" borderId="31" xfId="0" applyNumberFormat="1" applyFont="1" applyFill="1" applyBorder="1" applyAlignment="1">
      <alignment horizontal="right" vertical="center" indent="1"/>
    </xf>
    <xf numFmtId="164" fontId="7" fillId="4" borderId="8" xfId="0" applyNumberFormat="1" applyFont="1" applyFill="1" applyBorder="1" applyAlignment="1">
      <alignment horizontal="right" vertical="center" indent="1"/>
    </xf>
    <xf numFmtId="164" fontId="7" fillId="4" borderId="51" xfId="0" applyNumberFormat="1" applyFont="1" applyFill="1" applyBorder="1" applyAlignment="1">
      <alignment horizontal="right" vertical="center" indent="1"/>
    </xf>
    <xf numFmtId="164" fontId="14" fillId="4" borderId="28" xfId="0" applyNumberFormat="1" applyFont="1" applyFill="1" applyBorder="1" applyAlignment="1">
      <alignment horizontal="right" vertical="center" wrapText="1" indent="1"/>
    </xf>
    <xf numFmtId="164" fontId="14" fillId="4" borderId="29" xfId="0" applyNumberFormat="1" applyFont="1" applyFill="1" applyBorder="1" applyAlignment="1">
      <alignment horizontal="right" vertical="center" wrapText="1" indent="1"/>
    </xf>
    <xf numFmtId="164" fontId="14" fillId="0" borderId="30" xfId="0" applyNumberFormat="1" applyFont="1" applyBorder="1" applyAlignment="1">
      <alignment horizontal="right" vertical="center" wrapText="1" indent="1"/>
    </xf>
    <xf numFmtId="164" fontId="14" fillId="4" borderId="30" xfId="0" applyNumberFormat="1" applyFont="1" applyFill="1" applyBorder="1" applyAlignment="1">
      <alignment horizontal="right" vertical="center" wrapText="1" indent="1"/>
    </xf>
    <xf numFmtId="164" fontId="14" fillId="4" borderId="31" xfId="0" applyNumberFormat="1" applyFont="1" applyFill="1" applyBorder="1" applyAlignment="1">
      <alignment horizontal="right" vertical="center" wrapText="1" indent="1"/>
    </xf>
    <xf numFmtId="164" fontId="14" fillId="0" borderId="30" xfId="0" applyNumberFormat="1" applyFont="1" applyFill="1" applyBorder="1" applyAlignment="1">
      <alignment horizontal="right" vertical="center" wrapText="1" indent="1"/>
    </xf>
    <xf numFmtId="164" fontId="14" fillId="0" borderId="31" xfId="0" applyNumberFormat="1" applyFont="1" applyFill="1" applyBorder="1" applyAlignment="1">
      <alignment horizontal="right" vertical="center" wrapText="1" indent="1"/>
    </xf>
    <xf numFmtId="0" fontId="3" fillId="0" borderId="10" xfId="0" applyFont="1" applyBorder="1"/>
    <xf numFmtId="0" fontId="1" fillId="0" borderId="10" xfId="0" applyFont="1" applyBorder="1"/>
    <xf numFmtId="0" fontId="14" fillId="0" borderId="0" xfId="0" applyFont="1"/>
    <xf numFmtId="0" fontId="22" fillId="0" borderId="0" xfId="0" applyFont="1" applyAlignment="1"/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10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0" fillId="0" borderId="10" xfId="0" applyFont="1" applyBorder="1" applyAlignment="1"/>
    <xf numFmtId="0" fontId="25" fillId="3" borderId="44" xfId="0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horizontal="right" vertical="center" wrapText="1" indent="1"/>
    </xf>
    <xf numFmtId="164" fontId="12" fillId="4" borderId="29" xfId="0" applyNumberFormat="1" applyFont="1" applyFill="1" applyBorder="1" applyAlignment="1">
      <alignment horizontal="right" vertical="center" wrapText="1" indent="1"/>
    </xf>
    <xf numFmtId="164" fontId="12" fillId="0" borderId="30" xfId="0" applyNumberFormat="1" applyFont="1" applyBorder="1" applyAlignment="1">
      <alignment horizontal="right" vertical="center" wrapText="1" indent="1"/>
    </xf>
    <xf numFmtId="164" fontId="12" fillId="4" borderId="30" xfId="0" applyNumberFormat="1" applyFont="1" applyFill="1" applyBorder="1" applyAlignment="1">
      <alignment horizontal="right" vertical="center" indent="1"/>
    </xf>
    <xf numFmtId="164" fontId="12" fillId="0" borderId="30" xfId="0" applyNumberFormat="1" applyFont="1" applyBorder="1" applyAlignment="1">
      <alignment horizontal="right" vertical="center" indent="1"/>
    </xf>
    <xf numFmtId="164" fontId="14" fillId="0" borderId="30" xfId="0" applyNumberFormat="1" applyFont="1" applyBorder="1" applyAlignment="1">
      <alignment horizontal="right" vertical="center" indent="1"/>
    </xf>
    <xf numFmtId="164" fontId="14" fillId="4" borderId="30" xfId="0" applyNumberFormat="1" applyFont="1" applyFill="1" applyBorder="1" applyAlignment="1">
      <alignment horizontal="right" vertical="center" indent="1"/>
    </xf>
    <xf numFmtId="164" fontId="14" fillId="4" borderId="31" xfId="0" applyNumberFormat="1" applyFont="1" applyFill="1" applyBorder="1" applyAlignment="1">
      <alignment horizontal="right" vertical="center" indent="1"/>
    </xf>
    <xf numFmtId="0" fontId="14" fillId="0" borderId="13" xfId="0" applyFont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right" vertical="center" wrapText="1" inden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64" fontId="14" fillId="0" borderId="56" xfId="0" applyNumberFormat="1" applyFont="1" applyFill="1" applyBorder="1" applyAlignment="1">
      <alignment horizontal="right" vertical="center" wrapText="1" indent="1"/>
    </xf>
    <xf numFmtId="164" fontId="14" fillId="0" borderId="57" xfId="0" applyNumberFormat="1" applyFont="1" applyFill="1" applyBorder="1" applyAlignment="1">
      <alignment horizontal="right" vertical="center" wrapText="1" indent="1"/>
    </xf>
    <xf numFmtId="0" fontId="12" fillId="2" borderId="8" xfId="0" applyFont="1" applyFill="1" applyBorder="1" applyAlignment="1">
      <alignment horizontal="center" vertical="center" wrapText="1"/>
    </xf>
    <xf numFmtId="164" fontId="14" fillId="4" borderId="56" xfId="0" applyNumberFormat="1" applyFont="1" applyFill="1" applyBorder="1" applyAlignment="1">
      <alignment horizontal="right" vertical="center" wrapText="1" indent="1"/>
    </xf>
    <xf numFmtId="164" fontId="14" fillId="4" borderId="57" xfId="0" applyNumberFormat="1" applyFont="1" applyFill="1" applyBorder="1" applyAlignment="1">
      <alignment horizontal="right" vertical="center" wrapText="1" indent="1"/>
    </xf>
    <xf numFmtId="0" fontId="22" fillId="0" borderId="10" xfId="0" applyFont="1" applyBorder="1" applyAlignment="1"/>
    <xf numFmtId="0" fontId="12" fillId="0" borderId="10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12" fillId="0" borderId="10" xfId="0" applyFont="1" applyBorder="1"/>
    <xf numFmtId="0" fontId="6" fillId="0" borderId="42" xfId="0" applyFont="1" applyBorder="1"/>
    <xf numFmtId="0" fontId="7" fillId="0" borderId="4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9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164" fontId="14" fillId="0" borderId="31" xfId="0" applyNumberFormat="1" applyFont="1" applyBorder="1" applyAlignment="1">
      <alignment horizontal="right" vertical="center" wrapText="1" indent="1"/>
    </xf>
    <xf numFmtId="17" fontId="9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1" fillId="0" borderId="10" xfId="0" applyFont="1" applyBorder="1"/>
    <xf numFmtId="0" fontId="7" fillId="0" borderId="10" xfId="0" applyFont="1" applyBorder="1"/>
    <xf numFmtId="0" fontId="2" fillId="0" borderId="42" xfId="0" applyFont="1" applyBorder="1"/>
    <xf numFmtId="0" fontId="7" fillId="0" borderId="10" xfId="0" applyFont="1" applyBorder="1" applyAlignment="1">
      <alignment horizontal="right"/>
    </xf>
    <xf numFmtId="0" fontId="5" fillId="0" borderId="10" xfId="0" applyFont="1" applyBorder="1" applyAlignment="1">
      <alignment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8" fillId="0" borderId="42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164" fontId="1" fillId="0" borderId="10" xfId="0" applyNumberFormat="1" applyFont="1" applyBorder="1"/>
    <xf numFmtId="0" fontId="1" fillId="0" borderId="10" xfId="0" applyFont="1" applyFill="1" applyBorder="1"/>
    <xf numFmtId="0" fontId="11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164" fontId="1" fillId="0" borderId="10" xfId="0" applyNumberFormat="1" applyFont="1" applyBorder="1" applyAlignment="1">
      <alignment horizontal="right"/>
    </xf>
    <xf numFmtId="0" fontId="1" fillId="0" borderId="42" xfId="0" applyFont="1" applyBorder="1"/>
    <xf numFmtId="0" fontId="12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5" fillId="3" borderId="53" xfId="0" applyFont="1" applyFill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7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9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right"/>
    </xf>
    <xf numFmtId="0" fontId="12" fillId="0" borderId="5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27" fillId="0" borderId="10" xfId="0" applyFont="1" applyBorder="1"/>
    <xf numFmtId="0" fontId="14" fillId="0" borderId="61" xfId="0" applyFont="1" applyBorder="1" applyAlignment="1">
      <alignment horizontal="left" vertical="center" wrapText="1"/>
    </xf>
    <xf numFmtId="0" fontId="24" fillId="0" borderId="61" xfId="0" applyFont="1" applyBorder="1"/>
    <xf numFmtId="164" fontId="12" fillId="0" borderId="61" xfId="0" applyNumberFormat="1" applyFont="1" applyBorder="1" applyAlignment="1">
      <alignment horizontal="center" vertical="center" wrapText="1"/>
    </xf>
    <xf numFmtId="164" fontId="14" fillId="0" borderId="61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right" vertical="center" wrapText="1" indent="1"/>
    </xf>
    <xf numFmtId="164" fontId="14" fillId="0" borderId="18" xfId="0" applyNumberFormat="1" applyFont="1" applyBorder="1" applyAlignment="1">
      <alignment horizontal="right" vertical="center" wrapText="1" indent="1"/>
    </xf>
    <xf numFmtId="164" fontId="14" fillId="0" borderId="28" xfId="0" applyNumberFormat="1" applyFont="1" applyBorder="1" applyAlignment="1">
      <alignment horizontal="right" vertical="center" wrapText="1" indent="1"/>
    </xf>
    <xf numFmtId="164" fontId="14" fillId="0" borderId="28" xfId="0" applyNumberFormat="1" applyFont="1" applyFill="1" applyBorder="1" applyAlignment="1">
      <alignment horizontal="right" vertical="center" wrapText="1" indent="1"/>
    </xf>
    <xf numFmtId="164" fontId="12" fillId="0" borderId="28" xfId="0" applyNumberFormat="1" applyFont="1" applyFill="1" applyBorder="1" applyAlignment="1">
      <alignment horizontal="right" vertical="center" wrapText="1" indent="1"/>
    </xf>
    <xf numFmtId="0" fontId="6" fillId="0" borderId="10" xfId="0" applyFont="1" applyBorder="1"/>
    <xf numFmtId="0" fontId="21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164" fontId="12" fillId="4" borderId="56" xfId="0" applyNumberFormat="1" applyFont="1" applyFill="1" applyBorder="1" applyAlignment="1">
      <alignment horizontal="right" vertical="center" indent="1"/>
    </xf>
    <xf numFmtId="164" fontId="14" fillId="4" borderId="56" xfId="0" applyNumberFormat="1" applyFont="1" applyFill="1" applyBorder="1" applyAlignment="1">
      <alignment horizontal="right" vertical="center" indent="1"/>
    </xf>
    <xf numFmtId="164" fontId="14" fillId="4" borderId="57" xfId="0" applyNumberFormat="1" applyFont="1" applyFill="1" applyBorder="1" applyAlignment="1">
      <alignment horizontal="right" vertical="center" indent="1"/>
    </xf>
    <xf numFmtId="0" fontId="18" fillId="0" borderId="10" xfId="0" applyFont="1" applyBorder="1" applyAlignment="1"/>
    <xf numFmtId="0" fontId="22" fillId="0" borderId="10" xfId="0" applyFont="1" applyBorder="1" applyAlignment="1"/>
    <xf numFmtId="0" fontId="4" fillId="0" borderId="4" xfId="0" applyFont="1" applyBorder="1"/>
    <xf numFmtId="0" fontId="4" fillId="0" borderId="10" xfId="0" applyFont="1" applyBorder="1"/>
    <xf numFmtId="0" fontId="21" fillId="0" borderId="10" xfId="0" applyFont="1" applyBorder="1" applyAlignment="1">
      <alignment horizontal="left" vertical="top" wrapText="1"/>
    </xf>
    <xf numFmtId="0" fontId="4" fillId="0" borderId="13" xfId="0" applyFont="1" applyBorder="1"/>
    <xf numFmtId="0" fontId="4" fillId="0" borderId="14" xfId="0" applyFont="1" applyBorder="1"/>
    <xf numFmtId="0" fontId="4" fillId="0" borderId="41" xfId="0" applyFont="1" applyBorder="1"/>
    <xf numFmtId="0" fontId="4" fillId="0" borderId="25" xfId="0" applyFont="1" applyBorder="1"/>
    <xf numFmtId="0" fontId="19" fillId="0" borderId="10" xfId="0" quotePrefix="1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textRotation="90" wrapText="1"/>
    </xf>
    <xf numFmtId="0" fontId="14" fillId="4" borderId="27" xfId="0" applyFont="1" applyFill="1" applyBorder="1" applyAlignment="1">
      <alignment horizontal="left" vertical="center" wrapText="1"/>
    </xf>
    <xf numFmtId="0" fontId="24" fillId="0" borderId="27" xfId="0" applyFont="1" applyBorder="1"/>
    <xf numFmtId="0" fontId="24" fillId="0" borderId="41" xfId="0" applyFont="1" applyBorder="1"/>
    <xf numFmtId="0" fontId="14" fillId="0" borderId="1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textRotation="90" wrapText="1"/>
    </xf>
    <xf numFmtId="0" fontId="24" fillId="0" borderId="44" xfId="0" applyFont="1" applyBorder="1" applyAlignment="1"/>
    <xf numFmtId="0" fontId="24" fillId="0" borderId="63" xfId="0" applyFont="1" applyBorder="1" applyAlignment="1"/>
    <xf numFmtId="0" fontId="12" fillId="4" borderId="27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24" fillId="0" borderId="35" xfId="0" applyFont="1" applyBorder="1"/>
    <xf numFmtId="0" fontId="24" fillId="0" borderId="36" xfId="0" applyFont="1" applyBorder="1"/>
    <xf numFmtId="0" fontId="24" fillId="0" borderId="10" xfId="0" applyFont="1" applyBorder="1"/>
    <xf numFmtId="0" fontId="24" fillId="0" borderId="53" xfId="0" applyFont="1" applyBorder="1"/>
    <xf numFmtId="0" fontId="24" fillId="0" borderId="59" xfId="0" applyFont="1" applyBorder="1"/>
    <xf numFmtId="0" fontId="24" fillId="0" borderId="62" xfId="0" applyFont="1" applyBorder="1"/>
    <xf numFmtId="0" fontId="12" fillId="2" borderId="37" xfId="0" applyFont="1" applyFill="1" applyBorder="1" applyAlignment="1">
      <alignment horizontal="center" vertical="center" wrapText="1"/>
    </xf>
    <xf numFmtId="0" fontId="24" fillId="0" borderId="38" xfId="0" applyFont="1" applyBorder="1"/>
    <xf numFmtId="0" fontId="12" fillId="2" borderId="34" xfId="0" applyFont="1" applyFill="1" applyBorder="1" applyAlignment="1">
      <alignment horizontal="center" vertical="center" wrapText="1"/>
    </xf>
    <xf numFmtId="0" fontId="24" fillId="0" borderId="32" xfId="0" applyFont="1" applyBorder="1"/>
    <xf numFmtId="0" fontId="24" fillId="0" borderId="29" xfId="0" applyFont="1" applyBorder="1"/>
    <xf numFmtId="164" fontId="14" fillId="4" borderId="65" xfId="0" applyNumberFormat="1" applyFont="1" applyFill="1" applyBorder="1" applyAlignment="1">
      <alignment horizontal="center" vertical="center" wrapText="1"/>
    </xf>
    <xf numFmtId="164" fontId="14" fillId="4" borderId="58" xfId="0" applyNumberFormat="1" applyFont="1" applyFill="1" applyBorder="1" applyAlignment="1">
      <alignment horizontal="center" vertical="center" wrapText="1"/>
    </xf>
    <xf numFmtId="164" fontId="14" fillId="4" borderId="64" xfId="0" applyNumberFormat="1" applyFont="1" applyFill="1" applyBorder="1" applyAlignment="1">
      <alignment horizontal="center" vertical="center" wrapText="1"/>
    </xf>
    <xf numFmtId="164" fontId="14" fillId="5" borderId="45" xfId="0" applyNumberFormat="1" applyFont="1" applyFill="1" applyBorder="1" applyAlignment="1">
      <alignment horizontal="center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164" fontId="14" fillId="5" borderId="53" xfId="0" applyNumberFormat="1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164" fontId="12" fillId="4" borderId="45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4" borderId="53" xfId="0" applyNumberFormat="1" applyFont="1" applyFill="1" applyBorder="1" applyAlignment="1">
      <alignment horizontal="center" vertical="center" wrapText="1"/>
    </xf>
    <xf numFmtId="164" fontId="14" fillId="4" borderId="45" xfId="0" applyNumberFormat="1" applyFont="1" applyFill="1" applyBorder="1" applyAlignment="1">
      <alignment horizontal="center" vertical="center" wrapText="1"/>
    </xf>
    <xf numFmtId="164" fontId="14" fillId="4" borderId="10" xfId="0" applyNumberFormat="1" applyFont="1" applyFill="1" applyBorder="1" applyAlignment="1">
      <alignment horizontal="center" vertical="center" wrapText="1"/>
    </xf>
    <xf numFmtId="164" fontId="14" fillId="4" borderId="53" xfId="0" applyNumberFormat="1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58" xfId="0" applyFont="1" applyFill="1" applyBorder="1" applyAlignment="1">
      <alignment horizontal="left" vertical="center" wrapText="1"/>
    </xf>
    <xf numFmtId="0" fontId="12" fillId="4" borderId="64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wrapText="1"/>
    </xf>
    <xf numFmtId="0" fontId="14" fillId="0" borderId="13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24" fillId="0" borderId="13" xfId="0" applyFont="1" applyBorder="1"/>
    <xf numFmtId="0" fontId="24" fillId="0" borderId="14" xfId="0" applyFont="1" applyBorder="1"/>
    <xf numFmtId="0" fontId="24" fillId="0" borderId="44" xfId="0" applyFont="1" applyBorder="1"/>
    <xf numFmtId="0" fontId="24" fillId="0" borderId="25" xfId="0" applyFont="1" applyBorder="1"/>
    <xf numFmtId="0" fontId="24" fillId="0" borderId="45" xfId="0" applyFont="1" applyBorder="1"/>
    <xf numFmtId="0" fontId="24" fillId="0" borderId="47" xfId="0" applyFont="1" applyBorder="1"/>
    <xf numFmtId="0" fontId="12" fillId="2" borderId="16" xfId="0" applyFont="1" applyFill="1" applyBorder="1" applyAlignment="1">
      <alignment horizontal="center" vertical="center" wrapText="1"/>
    </xf>
    <xf numFmtId="0" fontId="24" fillId="0" borderId="16" xfId="0" applyFont="1" applyBorder="1"/>
    <xf numFmtId="0" fontId="24" fillId="0" borderId="4" xfId="0" applyFont="1" applyBorder="1"/>
    <xf numFmtId="0" fontId="24" fillId="0" borderId="42" xfId="0" applyFont="1" applyBorder="1"/>
    <xf numFmtId="0" fontId="24" fillId="0" borderId="43" xfId="0" applyFont="1" applyBorder="1"/>
    <xf numFmtId="0" fontId="12" fillId="2" borderId="5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24" fillId="0" borderId="55" xfId="0" applyFont="1" applyBorder="1"/>
    <xf numFmtId="0" fontId="24" fillId="0" borderId="54" xfId="0" applyFont="1" applyBorder="1"/>
    <xf numFmtId="17" fontId="12" fillId="0" borderId="13" xfId="0" applyNumberFormat="1" applyFont="1" applyBorder="1" applyAlignment="1">
      <alignment horizontal="left" vertical="center" wrapText="1"/>
    </xf>
    <xf numFmtId="17" fontId="12" fillId="4" borderId="55" xfId="0" applyNumberFormat="1" applyFont="1" applyFill="1" applyBorder="1" applyAlignment="1">
      <alignment horizontal="left" vertical="center" wrapText="1"/>
    </xf>
    <xf numFmtId="17" fontId="12" fillId="4" borderId="13" xfId="0" applyNumberFormat="1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4" borderId="48" xfId="0" applyFont="1" applyFill="1" applyBorder="1" applyAlignment="1">
      <alignment horizontal="left" vertical="center" wrapText="1"/>
    </xf>
    <xf numFmtId="0" fontId="4" fillId="0" borderId="49" xfId="0" applyFont="1" applyBorder="1"/>
    <xf numFmtId="0" fontId="4" fillId="0" borderId="50" xfId="0" applyFont="1" applyBorder="1"/>
    <xf numFmtId="17" fontId="17" fillId="0" borderId="0" xfId="0" applyNumberFormat="1" applyFont="1" applyAlignment="1">
      <alignment horizontal="left" wrapText="1"/>
    </xf>
    <xf numFmtId="0" fontId="18" fillId="0" borderId="0" xfId="0" applyFont="1" applyAlignment="1"/>
    <xf numFmtId="0" fontId="12" fillId="0" borderId="0" xfId="0" applyFont="1" applyAlignment="1">
      <alignment horizontal="left" vertical="top" wrapText="1"/>
    </xf>
    <xf numFmtId="0" fontId="22" fillId="0" borderId="0" xfId="0" applyFont="1" applyAlignment="1"/>
    <xf numFmtId="0" fontId="21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0" xfId="0" applyFont="1" applyAlignment="1"/>
    <xf numFmtId="0" fontId="4" fillId="0" borderId="11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5" fillId="2" borderId="52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3" xfId="0" applyFont="1" applyBorder="1"/>
    <xf numFmtId="0" fontId="4" fillId="0" borderId="22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6" xfId="0" applyFont="1" applyBorder="1"/>
    <xf numFmtId="0" fontId="7" fillId="4" borderId="15" xfId="0" applyFont="1" applyFill="1" applyBorder="1" applyAlignment="1">
      <alignment horizontal="left" vertical="center" wrapText="1"/>
    </xf>
    <xf numFmtId="0" fontId="4" fillId="0" borderId="5" xfId="0" applyFont="1" applyBorder="1"/>
    <xf numFmtId="0" fontId="7" fillId="4" borderId="12" xfId="0" applyFont="1" applyFill="1" applyBorder="1" applyAlignment="1">
      <alignment horizontal="left" vertical="center" wrapText="1"/>
    </xf>
    <xf numFmtId="0" fontId="14" fillId="4" borderId="55" xfId="0" applyFont="1" applyFill="1" applyBorder="1" applyAlignment="1">
      <alignment horizontal="left" vertical="center" wrapText="1"/>
    </xf>
    <xf numFmtId="0" fontId="24" fillId="0" borderId="13" xfId="0" applyFont="1" applyFill="1" applyBorder="1"/>
    <xf numFmtId="0" fontId="24" fillId="0" borderId="14" xfId="0" applyFont="1" applyFill="1" applyBorder="1"/>
    <xf numFmtId="0" fontId="14" fillId="0" borderId="55" xfId="0" applyFont="1" applyFill="1" applyBorder="1" applyAlignment="1">
      <alignment horizontal="left" vertical="center" wrapText="1"/>
    </xf>
    <xf numFmtId="0" fontId="24" fillId="0" borderId="55" xfId="0" applyFont="1" applyFill="1" applyBorder="1"/>
    <xf numFmtId="0" fontId="24" fillId="0" borderId="54" xfId="0" applyFont="1" applyFill="1" applyBorder="1"/>
    <xf numFmtId="0" fontId="14" fillId="0" borderId="14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3A65-3202-460F-A5D3-751D4A8D3ECE}">
  <dimension ref="A1:S995"/>
  <sheetViews>
    <sheetView view="pageBreakPreview" zoomScale="115" zoomScaleNormal="100" zoomScaleSheetLayoutView="115" workbookViewId="0">
      <selection activeCell="T7" sqref="T7"/>
    </sheetView>
  </sheetViews>
  <sheetFormatPr defaultColWidth="14.42578125" defaultRowHeight="15" customHeight="1"/>
  <cols>
    <col min="1" max="1" width="9.140625" style="71" customWidth="1"/>
    <col min="2" max="2" width="18.5703125" style="71" customWidth="1"/>
    <col min="3" max="3" width="0.85546875" style="71" customWidth="1"/>
    <col min="4" max="4" width="3.140625" style="71" customWidth="1"/>
    <col min="5" max="5" width="8.5703125" style="71" customWidth="1"/>
    <col min="6" max="14" width="8.42578125" style="71" customWidth="1"/>
    <col min="15" max="15" width="3.7109375" style="71" customWidth="1"/>
    <col min="16" max="19" width="8.7109375" style="71" customWidth="1"/>
    <col min="20" max="16384" width="14.42578125" style="71"/>
  </cols>
  <sheetData>
    <row r="1" spans="1:19" ht="16.5" customHeight="1">
      <c r="A1" s="43"/>
      <c r="B1" s="45" t="s">
        <v>119</v>
      </c>
      <c r="C1" s="44"/>
      <c r="D1" s="46"/>
      <c r="O1" s="43"/>
      <c r="P1" s="43"/>
      <c r="Q1" s="43"/>
      <c r="R1" s="43"/>
      <c r="S1" s="43"/>
    </row>
    <row r="2" spans="1:19" ht="16.5" customHeight="1">
      <c r="A2" s="43"/>
      <c r="B2" s="48" t="s">
        <v>122</v>
      </c>
      <c r="C2" s="120"/>
      <c r="D2" s="47"/>
      <c r="O2" s="43"/>
      <c r="P2" s="43"/>
      <c r="Q2" s="43"/>
      <c r="R2" s="43"/>
      <c r="S2" s="43"/>
    </row>
    <row r="3" spans="1:19" ht="14.25" customHeight="1" thickBot="1">
      <c r="A3" s="43"/>
      <c r="B3" s="87"/>
      <c r="C3" s="87"/>
      <c r="D3" s="87"/>
      <c r="E3" s="87"/>
      <c r="F3" s="87"/>
      <c r="G3" s="87"/>
      <c r="H3" s="87"/>
      <c r="I3" s="87"/>
      <c r="J3" s="87"/>
      <c r="K3" s="122"/>
      <c r="L3" s="122"/>
      <c r="M3" s="43"/>
      <c r="N3" s="43"/>
      <c r="O3" s="43"/>
      <c r="P3" s="43"/>
      <c r="Q3" s="43"/>
      <c r="R3" s="43"/>
      <c r="S3" s="43"/>
    </row>
    <row r="4" spans="1:19" ht="27.75" customHeight="1" thickBot="1">
      <c r="A4" s="43"/>
      <c r="B4" s="169" t="s">
        <v>117</v>
      </c>
      <c r="C4" s="170"/>
      <c r="D4" s="171"/>
      <c r="E4" s="176">
        <v>2022</v>
      </c>
      <c r="F4" s="177"/>
      <c r="G4" s="177"/>
      <c r="H4" s="177"/>
      <c r="I4" s="177"/>
      <c r="J4" s="177"/>
      <c r="K4" s="177"/>
      <c r="L4" s="177"/>
      <c r="M4" s="177"/>
      <c r="N4" s="177"/>
      <c r="O4" s="43"/>
      <c r="P4" s="43"/>
      <c r="Q4" s="43"/>
      <c r="R4" s="43"/>
      <c r="S4" s="43"/>
    </row>
    <row r="5" spans="1:19" ht="15.75" customHeight="1">
      <c r="A5" s="43"/>
      <c r="B5" s="172"/>
      <c r="C5" s="147"/>
      <c r="D5" s="173"/>
      <c r="E5" s="178" t="s">
        <v>118</v>
      </c>
      <c r="F5" s="179"/>
      <c r="G5" s="179"/>
      <c r="H5" s="179"/>
      <c r="I5" s="179"/>
      <c r="J5" s="179"/>
      <c r="K5" s="179"/>
      <c r="L5" s="179"/>
      <c r="M5" s="179"/>
      <c r="N5" s="179"/>
      <c r="O5" s="43"/>
      <c r="P5" s="43"/>
      <c r="Q5" s="43"/>
      <c r="R5" s="43"/>
      <c r="S5" s="43"/>
    </row>
    <row r="6" spans="1:19" ht="32.25" customHeight="1" thickBot="1">
      <c r="A6" s="43"/>
      <c r="B6" s="172"/>
      <c r="C6" s="147"/>
      <c r="D6" s="173"/>
      <c r="E6" s="180"/>
      <c r="F6" s="162"/>
      <c r="G6" s="162"/>
      <c r="H6" s="162"/>
      <c r="I6" s="162"/>
      <c r="J6" s="162"/>
      <c r="K6" s="162"/>
      <c r="L6" s="162"/>
      <c r="M6" s="162"/>
      <c r="N6" s="162"/>
      <c r="O6" s="43"/>
      <c r="P6" s="43"/>
      <c r="Q6" s="43"/>
      <c r="R6" s="43"/>
      <c r="S6" s="43"/>
    </row>
    <row r="7" spans="1:19" ht="43.5" customHeight="1">
      <c r="A7" s="43"/>
      <c r="B7" s="172"/>
      <c r="C7" s="147"/>
      <c r="D7" s="173"/>
      <c r="E7" s="160" t="s">
        <v>4</v>
      </c>
      <c r="F7" s="165" t="s">
        <v>108</v>
      </c>
      <c r="G7" s="165" t="s">
        <v>109</v>
      </c>
      <c r="H7" s="165" t="s">
        <v>110</v>
      </c>
      <c r="I7" s="165" t="s">
        <v>111</v>
      </c>
      <c r="J7" s="165" t="s">
        <v>112</v>
      </c>
      <c r="K7" s="165" t="s">
        <v>113</v>
      </c>
      <c r="L7" s="165" t="s">
        <v>114</v>
      </c>
      <c r="M7" s="165" t="s">
        <v>115</v>
      </c>
      <c r="N7" s="165" t="s">
        <v>116</v>
      </c>
      <c r="O7" s="43"/>
      <c r="P7" s="43"/>
      <c r="Q7" s="43"/>
      <c r="R7" s="43"/>
      <c r="S7" s="43"/>
    </row>
    <row r="8" spans="1:19" ht="15.75" customHeight="1">
      <c r="A8" s="43"/>
      <c r="B8" s="172"/>
      <c r="C8" s="147"/>
      <c r="D8" s="173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43"/>
      <c r="P8" s="43"/>
      <c r="Q8" s="43"/>
      <c r="R8" s="43"/>
      <c r="S8" s="43"/>
    </row>
    <row r="9" spans="1:19" ht="15.75" customHeight="1">
      <c r="A9" s="43"/>
      <c r="B9" s="172"/>
      <c r="C9" s="147"/>
      <c r="D9" s="173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43"/>
      <c r="P9" s="43"/>
      <c r="Q9" s="43"/>
      <c r="R9" s="43"/>
      <c r="S9" s="43"/>
    </row>
    <row r="10" spans="1:19" ht="39" customHeight="1">
      <c r="A10" s="43"/>
      <c r="B10" s="174"/>
      <c r="C10" s="174"/>
      <c r="D10" s="175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43"/>
      <c r="P10" s="43"/>
      <c r="Q10" s="43"/>
      <c r="R10" s="43"/>
      <c r="S10" s="43"/>
    </row>
    <row r="11" spans="1:19" ht="4.5" customHeight="1">
      <c r="A11" s="43"/>
      <c r="B11" s="81"/>
      <c r="C11" s="81"/>
      <c r="D11" s="123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43"/>
      <c r="P11" s="43"/>
      <c r="Q11" s="43"/>
      <c r="R11" s="43"/>
      <c r="S11" s="43"/>
    </row>
    <row r="12" spans="1:19" ht="34.5" customHeight="1" thickBot="1">
      <c r="A12" s="43"/>
      <c r="B12" s="168" t="s">
        <v>4</v>
      </c>
      <c r="C12" s="162"/>
      <c r="D12" s="163"/>
      <c r="E12" s="52">
        <f>SUM(E13:E21)</f>
        <v>111</v>
      </c>
      <c r="F12" s="52">
        <f>SUM(F13:F21)</f>
        <v>24.099999999999998</v>
      </c>
      <c r="G12" s="52">
        <f t="shared" ref="G12:N12" si="0">SUM(G13:G21)</f>
        <v>8.5</v>
      </c>
      <c r="H12" s="52">
        <f t="shared" si="0"/>
        <v>10.199999999999999</v>
      </c>
      <c r="I12" s="52">
        <f t="shared" si="0"/>
        <v>13.399999999999999</v>
      </c>
      <c r="J12" s="52">
        <f t="shared" si="0"/>
        <v>8.5</v>
      </c>
      <c r="K12" s="52">
        <f t="shared" si="0"/>
        <v>9.1</v>
      </c>
      <c r="L12" s="52">
        <f t="shared" si="0"/>
        <v>3.1</v>
      </c>
      <c r="M12" s="52">
        <f t="shared" si="0"/>
        <v>29.2</v>
      </c>
      <c r="N12" s="52">
        <f t="shared" si="0"/>
        <v>4.8999999999999995</v>
      </c>
      <c r="O12" s="43"/>
      <c r="P12" s="43"/>
      <c r="Q12" s="43"/>
      <c r="R12" s="43"/>
      <c r="S12" s="43"/>
    </row>
    <row r="13" spans="1:19" ht="34.5" customHeight="1" thickBot="1">
      <c r="A13" s="43"/>
      <c r="B13" s="156" t="s">
        <v>108</v>
      </c>
      <c r="C13" s="156"/>
      <c r="D13" s="164"/>
      <c r="E13" s="131">
        <f t="shared" ref="E13:E21" si="1">SUM(F13:N13)</f>
        <v>30</v>
      </c>
      <c r="F13" s="131">
        <v>22.4</v>
      </c>
      <c r="G13" s="132" t="s">
        <v>5</v>
      </c>
      <c r="H13" s="133">
        <v>1.3</v>
      </c>
      <c r="I13" s="133">
        <v>1.3</v>
      </c>
      <c r="J13" s="133">
        <v>1.8</v>
      </c>
      <c r="K13" s="133">
        <v>1.8</v>
      </c>
      <c r="L13" s="132" t="s">
        <v>5</v>
      </c>
      <c r="M13" s="133">
        <v>1.4</v>
      </c>
      <c r="N13" s="132" t="s">
        <v>5</v>
      </c>
      <c r="O13" s="43"/>
      <c r="P13" s="43"/>
      <c r="Q13" s="43"/>
      <c r="R13" s="43"/>
      <c r="S13" s="43"/>
    </row>
    <row r="14" spans="1:19" ht="34.5" customHeight="1" thickBot="1">
      <c r="A14" s="43"/>
      <c r="B14" s="161" t="s">
        <v>109</v>
      </c>
      <c r="C14" s="162"/>
      <c r="D14" s="163"/>
      <c r="E14" s="52">
        <f t="shared" si="1"/>
        <v>8.6</v>
      </c>
      <c r="F14" s="25" t="s">
        <v>5</v>
      </c>
      <c r="G14" s="52">
        <v>7.3</v>
      </c>
      <c r="H14" s="25" t="s">
        <v>5</v>
      </c>
      <c r="I14" s="25">
        <v>0.5</v>
      </c>
      <c r="J14" s="25" t="s">
        <v>5</v>
      </c>
      <c r="K14" s="25" t="s">
        <v>5</v>
      </c>
      <c r="L14" s="25">
        <v>0.6</v>
      </c>
      <c r="M14" s="25">
        <v>0.2</v>
      </c>
      <c r="N14" s="25" t="s">
        <v>5</v>
      </c>
      <c r="O14" s="43"/>
      <c r="P14" s="43"/>
      <c r="Q14" s="43"/>
      <c r="R14" s="43"/>
      <c r="S14" s="43"/>
    </row>
    <row r="15" spans="1:19" ht="34.5" customHeight="1" thickBot="1">
      <c r="A15" s="43"/>
      <c r="B15" s="156" t="s">
        <v>110</v>
      </c>
      <c r="C15" s="156"/>
      <c r="D15" s="164"/>
      <c r="E15" s="131">
        <f t="shared" si="1"/>
        <v>8.6</v>
      </c>
      <c r="F15" s="133">
        <v>0.2</v>
      </c>
      <c r="G15" s="133">
        <v>0.2</v>
      </c>
      <c r="H15" s="131">
        <v>6.3</v>
      </c>
      <c r="I15" s="133">
        <v>0.2</v>
      </c>
      <c r="J15" s="132" t="s">
        <v>5</v>
      </c>
      <c r="K15" s="133">
        <v>0.7</v>
      </c>
      <c r="L15" s="133">
        <v>0.1</v>
      </c>
      <c r="M15" s="133">
        <v>0.7</v>
      </c>
      <c r="N15" s="133">
        <v>0.2</v>
      </c>
      <c r="O15" s="43"/>
      <c r="P15" s="43"/>
      <c r="Q15" s="43"/>
      <c r="R15" s="43"/>
      <c r="S15" s="43"/>
    </row>
    <row r="16" spans="1:19" ht="34.5" customHeight="1" thickBot="1">
      <c r="A16" s="43"/>
      <c r="B16" s="161" t="s">
        <v>111</v>
      </c>
      <c r="C16" s="162"/>
      <c r="D16" s="163"/>
      <c r="E16" s="52">
        <f t="shared" si="1"/>
        <v>7.4</v>
      </c>
      <c r="F16" s="25">
        <v>0.1</v>
      </c>
      <c r="G16" s="25">
        <v>0.3</v>
      </c>
      <c r="H16" s="25">
        <v>0.3</v>
      </c>
      <c r="I16" s="52">
        <v>6.2</v>
      </c>
      <c r="J16" s="25">
        <v>0.3</v>
      </c>
      <c r="K16" s="25" t="s">
        <v>5</v>
      </c>
      <c r="L16" s="25" t="s">
        <v>5</v>
      </c>
      <c r="M16" s="25" t="s">
        <v>5</v>
      </c>
      <c r="N16" s="25">
        <v>0.2</v>
      </c>
      <c r="O16" s="126"/>
      <c r="P16" s="43"/>
      <c r="Q16" s="43"/>
      <c r="R16" s="43"/>
      <c r="S16" s="43"/>
    </row>
    <row r="17" spans="1:19" ht="34.5" customHeight="1" thickBot="1">
      <c r="A17" s="43"/>
      <c r="B17" s="156" t="s">
        <v>112</v>
      </c>
      <c r="C17" s="156"/>
      <c r="D17" s="164"/>
      <c r="E17" s="131">
        <f t="shared" si="1"/>
        <v>7.6999999999999993</v>
      </c>
      <c r="F17" s="134" t="s">
        <v>5</v>
      </c>
      <c r="G17" s="134">
        <v>0.2</v>
      </c>
      <c r="H17" s="134">
        <v>0.4</v>
      </c>
      <c r="I17" s="134">
        <v>0.2</v>
      </c>
      <c r="J17" s="135">
        <v>4.8</v>
      </c>
      <c r="K17" s="134">
        <v>0.5</v>
      </c>
      <c r="L17" s="134">
        <v>0.6</v>
      </c>
      <c r="M17" s="134" t="s">
        <v>5</v>
      </c>
      <c r="N17" s="134">
        <v>1</v>
      </c>
      <c r="O17" s="43"/>
      <c r="P17" s="43"/>
      <c r="Q17" s="43"/>
      <c r="R17" s="43"/>
      <c r="S17" s="43"/>
    </row>
    <row r="18" spans="1:19" ht="34.5" customHeight="1" thickBot="1">
      <c r="A18" s="43"/>
      <c r="B18" s="161" t="s">
        <v>113</v>
      </c>
      <c r="C18" s="162"/>
      <c r="D18" s="163"/>
      <c r="E18" s="52">
        <f t="shared" si="1"/>
        <v>5.5</v>
      </c>
      <c r="F18" s="25" t="s">
        <v>5</v>
      </c>
      <c r="G18" s="25" t="s">
        <v>5</v>
      </c>
      <c r="H18" s="25">
        <v>0.1</v>
      </c>
      <c r="I18" s="25">
        <v>0.4</v>
      </c>
      <c r="J18" s="25" t="s">
        <v>5</v>
      </c>
      <c r="K18" s="52">
        <v>4.7</v>
      </c>
      <c r="L18" s="25">
        <v>0.1</v>
      </c>
      <c r="M18" s="25" t="s">
        <v>5</v>
      </c>
      <c r="N18" s="25">
        <v>0.2</v>
      </c>
      <c r="O18" s="43"/>
      <c r="P18" s="43"/>
      <c r="Q18" s="43"/>
      <c r="R18" s="43"/>
      <c r="S18" s="43"/>
    </row>
    <row r="19" spans="1:19" ht="34.5" customHeight="1" thickBot="1">
      <c r="A19" s="43"/>
      <c r="B19" s="156" t="s">
        <v>114</v>
      </c>
      <c r="C19" s="156"/>
      <c r="D19" s="164"/>
      <c r="E19" s="131">
        <f t="shared" si="1"/>
        <v>1.6</v>
      </c>
      <c r="F19" s="132" t="s">
        <v>5</v>
      </c>
      <c r="G19" s="132" t="s">
        <v>5</v>
      </c>
      <c r="H19" s="132" t="s">
        <v>5</v>
      </c>
      <c r="I19" s="132" t="s">
        <v>5</v>
      </c>
      <c r="J19" s="132" t="s">
        <v>5</v>
      </c>
      <c r="K19" s="132" t="s">
        <v>5</v>
      </c>
      <c r="L19" s="131">
        <v>1.6</v>
      </c>
      <c r="M19" s="132" t="s">
        <v>5</v>
      </c>
      <c r="N19" s="132" t="s">
        <v>5</v>
      </c>
      <c r="O19" s="43"/>
      <c r="P19" s="43"/>
      <c r="Q19" s="43"/>
      <c r="R19" s="43"/>
      <c r="S19" s="43"/>
    </row>
    <row r="20" spans="1:19" ht="34.5" customHeight="1" thickBot="1">
      <c r="A20" s="43"/>
      <c r="B20" s="161" t="s">
        <v>2</v>
      </c>
      <c r="C20" s="162"/>
      <c r="D20" s="163"/>
      <c r="E20" s="52">
        <f t="shared" si="1"/>
        <v>37.200000000000003</v>
      </c>
      <c r="F20" s="25">
        <v>1.4</v>
      </c>
      <c r="G20" s="25">
        <v>0.5</v>
      </c>
      <c r="H20" s="25">
        <v>1.8</v>
      </c>
      <c r="I20" s="25">
        <v>3.5</v>
      </c>
      <c r="J20" s="25">
        <v>1</v>
      </c>
      <c r="K20" s="25">
        <v>1.4</v>
      </c>
      <c r="L20" s="25">
        <v>0.1</v>
      </c>
      <c r="M20" s="52">
        <v>26.5</v>
      </c>
      <c r="N20" s="25">
        <v>1</v>
      </c>
      <c r="O20" s="43"/>
      <c r="P20" s="43"/>
      <c r="Q20" s="43"/>
      <c r="R20" s="43"/>
      <c r="S20" s="43"/>
    </row>
    <row r="21" spans="1:19" ht="34.5" customHeight="1" thickBot="1">
      <c r="A21" s="43"/>
      <c r="B21" s="156" t="s">
        <v>116</v>
      </c>
      <c r="C21" s="156"/>
      <c r="D21" s="164"/>
      <c r="E21" s="131">
        <f t="shared" si="1"/>
        <v>4.4000000000000004</v>
      </c>
      <c r="F21" s="27" t="s">
        <v>5</v>
      </c>
      <c r="G21" s="27" t="s">
        <v>5</v>
      </c>
      <c r="H21" s="27" t="s">
        <v>5</v>
      </c>
      <c r="I21" s="27">
        <v>1.1000000000000001</v>
      </c>
      <c r="J21" s="27">
        <v>0.6</v>
      </c>
      <c r="K21" s="27" t="s">
        <v>5</v>
      </c>
      <c r="L21" s="27" t="s">
        <v>5</v>
      </c>
      <c r="M21" s="27">
        <v>0.4</v>
      </c>
      <c r="N21" s="54">
        <v>2.2999999999999998</v>
      </c>
      <c r="O21" s="43"/>
      <c r="P21" s="43"/>
      <c r="Q21" s="43"/>
      <c r="R21" s="43"/>
      <c r="S21" s="43"/>
    </row>
    <row r="22" spans="1:19" ht="0.75" customHeight="1">
      <c r="A22" s="43"/>
      <c r="B22" s="127"/>
      <c r="C22" s="128"/>
      <c r="D22" s="128"/>
      <c r="E22" s="129"/>
      <c r="F22" s="130"/>
      <c r="G22" s="130"/>
      <c r="H22" s="130"/>
      <c r="I22" s="130"/>
      <c r="J22" s="130"/>
      <c r="K22" s="130"/>
      <c r="L22" s="130"/>
      <c r="M22" s="130"/>
      <c r="N22" s="129"/>
      <c r="O22" s="43"/>
      <c r="P22" s="43"/>
      <c r="Q22" s="43"/>
      <c r="R22" s="43"/>
      <c r="S22" s="43"/>
    </row>
    <row r="23" spans="1:19" ht="32.25" customHeight="1">
      <c r="A23" s="43"/>
      <c r="B23" s="211" t="s">
        <v>44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43"/>
      <c r="P23" s="43"/>
      <c r="Q23" s="43"/>
      <c r="R23" s="43"/>
      <c r="S23" s="43"/>
    </row>
    <row r="24" spans="1:19" ht="27.75" customHeight="1">
      <c r="A24" s="43"/>
      <c r="B24" s="211" t="s">
        <v>45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43"/>
      <c r="P24" s="43"/>
      <c r="Q24" s="43"/>
      <c r="R24" s="43"/>
      <c r="S24" s="43"/>
    </row>
    <row r="25" spans="1:19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14.25" customHeight="1">
      <c r="A28" s="43"/>
      <c r="B28" s="45" t="s">
        <v>120</v>
      </c>
      <c r="C28" s="44"/>
      <c r="D28" s="46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4.25" customHeight="1">
      <c r="A29" s="43"/>
      <c r="B29" s="48" t="s">
        <v>121</v>
      </c>
      <c r="C29" s="120"/>
      <c r="D29" s="47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14.25" customHeight="1">
      <c r="A30" s="43"/>
      <c r="B30" s="48"/>
      <c r="C30" s="120"/>
      <c r="D30" s="47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14.25" customHeight="1" thickBot="1">
      <c r="A31" s="43"/>
      <c r="B31" s="3"/>
      <c r="C31" s="3"/>
      <c r="D31" s="3"/>
      <c r="E31" s="3"/>
      <c r="F31" s="3"/>
      <c r="G31" s="3"/>
      <c r="H31" s="136"/>
      <c r="I31" s="90"/>
      <c r="J31" s="43"/>
      <c r="K31" s="43"/>
      <c r="L31" s="43"/>
      <c r="M31" s="122" t="s">
        <v>1</v>
      </c>
      <c r="N31" s="43"/>
      <c r="O31" s="43"/>
      <c r="P31" s="43"/>
      <c r="Q31" s="43"/>
      <c r="R31" s="43"/>
      <c r="S31" s="43"/>
    </row>
    <row r="32" spans="1:19" ht="14.25" customHeight="1">
      <c r="A32" s="43"/>
      <c r="B32" s="202" t="s">
        <v>6</v>
      </c>
      <c r="C32" s="202"/>
      <c r="D32" s="202"/>
      <c r="E32" s="202"/>
      <c r="F32" s="202"/>
      <c r="G32" s="203"/>
      <c r="H32" s="187">
        <v>2020</v>
      </c>
      <c r="I32" s="188"/>
      <c r="J32" s="199"/>
      <c r="K32" s="187">
        <v>2022</v>
      </c>
      <c r="L32" s="188"/>
      <c r="M32" s="188"/>
      <c r="N32" s="43"/>
      <c r="O32" s="43"/>
      <c r="P32" s="43"/>
      <c r="Q32" s="43"/>
      <c r="R32" s="43"/>
      <c r="S32" s="43"/>
    </row>
    <row r="33" spans="1:19" ht="14.25" customHeight="1">
      <c r="A33" s="43"/>
      <c r="B33" s="204"/>
      <c r="C33" s="204"/>
      <c r="D33" s="204"/>
      <c r="E33" s="204"/>
      <c r="F33" s="204"/>
      <c r="G33" s="205"/>
      <c r="H33" s="189"/>
      <c r="I33" s="190"/>
      <c r="J33" s="200"/>
      <c r="K33" s="189"/>
      <c r="L33" s="190"/>
      <c r="M33" s="190"/>
      <c r="N33" s="43"/>
      <c r="O33" s="43"/>
      <c r="P33" s="43"/>
      <c r="Q33" s="43"/>
      <c r="R33" s="43"/>
      <c r="S33" s="43"/>
    </row>
    <row r="34" spans="1:19" ht="14.25" customHeight="1" thickBot="1">
      <c r="A34" s="43"/>
      <c r="B34" s="206"/>
      <c r="C34" s="206"/>
      <c r="D34" s="206"/>
      <c r="E34" s="206"/>
      <c r="F34" s="206"/>
      <c r="G34" s="207"/>
      <c r="H34" s="191"/>
      <c r="I34" s="192"/>
      <c r="J34" s="201"/>
      <c r="K34" s="191"/>
      <c r="L34" s="192"/>
      <c r="M34" s="192"/>
      <c r="N34" s="43"/>
      <c r="O34" s="43"/>
      <c r="P34" s="43"/>
      <c r="Q34" s="43"/>
      <c r="R34" s="43"/>
      <c r="S34" s="43"/>
    </row>
    <row r="35" spans="1:19" ht="2.25" customHeight="1">
      <c r="A35" s="43"/>
      <c r="B35" s="121"/>
      <c r="C35" s="121"/>
      <c r="D35" s="121"/>
      <c r="E35" s="121"/>
      <c r="F35" s="5"/>
      <c r="G35" s="5"/>
      <c r="H35" s="5"/>
      <c r="I35" s="5"/>
      <c r="K35" s="5"/>
      <c r="L35" s="5"/>
      <c r="M35" s="43"/>
      <c r="N35" s="43"/>
      <c r="O35" s="43"/>
      <c r="P35" s="43"/>
      <c r="Q35" s="43"/>
      <c r="R35" s="43"/>
      <c r="S35" s="43"/>
    </row>
    <row r="36" spans="1:19" ht="40.5" customHeight="1" thickBot="1">
      <c r="A36" s="43"/>
      <c r="B36" s="168" t="s">
        <v>49</v>
      </c>
      <c r="C36" s="168"/>
      <c r="D36" s="168"/>
      <c r="E36" s="168"/>
      <c r="F36" s="168"/>
      <c r="G36" s="208"/>
      <c r="H36" s="193">
        <v>100</v>
      </c>
      <c r="I36" s="194"/>
      <c r="J36" s="195"/>
      <c r="K36" s="193">
        <v>100</v>
      </c>
      <c r="L36" s="194"/>
      <c r="M36" s="195"/>
      <c r="N36" s="43"/>
      <c r="O36" s="43"/>
      <c r="P36" s="43"/>
      <c r="Q36" s="43"/>
      <c r="R36" s="43"/>
      <c r="S36" s="43"/>
    </row>
    <row r="37" spans="1:19" ht="40.5" customHeight="1">
      <c r="A37" s="43"/>
      <c r="B37" s="158" t="s">
        <v>50</v>
      </c>
      <c r="C37" s="158"/>
      <c r="D37" s="158"/>
      <c r="E37" s="158"/>
      <c r="F37" s="158"/>
      <c r="G37" s="159"/>
      <c r="H37" s="184">
        <v>73.293571443398122</v>
      </c>
      <c r="I37" s="185"/>
      <c r="J37" s="186"/>
      <c r="K37" s="184">
        <v>78.2</v>
      </c>
      <c r="L37" s="185"/>
      <c r="M37" s="186"/>
      <c r="N37" s="43"/>
      <c r="O37" s="43"/>
      <c r="P37" s="43"/>
      <c r="Q37" s="43"/>
      <c r="R37" s="43"/>
      <c r="S37" s="43"/>
    </row>
    <row r="38" spans="1:19" ht="40.5" customHeight="1" thickBot="1">
      <c r="A38" s="43"/>
      <c r="B38" s="168" t="s">
        <v>51</v>
      </c>
      <c r="C38" s="168"/>
      <c r="D38" s="168"/>
      <c r="E38" s="168"/>
      <c r="F38" s="168"/>
      <c r="G38" s="208"/>
      <c r="H38" s="196">
        <v>18.10065477961442</v>
      </c>
      <c r="I38" s="197"/>
      <c r="J38" s="198"/>
      <c r="K38" s="196">
        <v>16.7</v>
      </c>
      <c r="L38" s="197"/>
      <c r="M38" s="198"/>
      <c r="N38" s="43"/>
      <c r="O38" s="43"/>
      <c r="P38" s="43"/>
      <c r="Q38" s="43"/>
      <c r="R38" s="43"/>
      <c r="S38" s="43"/>
    </row>
    <row r="39" spans="1:19" ht="40.5" customHeight="1">
      <c r="A39" s="43"/>
      <c r="B39" s="158" t="s">
        <v>52</v>
      </c>
      <c r="C39" s="158"/>
      <c r="D39" s="158"/>
      <c r="E39" s="158"/>
      <c r="F39" s="158"/>
      <c r="G39" s="159"/>
      <c r="H39" s="184">
        <v>3.031728788853755</v>
      </c>
      <c r="I39" s="185"/>
      <c r="J39" s="186"/>
      <c r="K39" s="184">
        <v>2.4</v>
      </c>
      <c r="L39" s="185"/>
      <c r="M39" s="186"/>
      <c r="N39" s="43"/>
      <c r="O39" s="43"/>
      <c r="P39" s="43"/>
      <c r="Q39" s="43"/>
      <c r="R39" s="43"/>
      <c r="S39" s="43"/>
    </row>
    <row r="40" spans="1:19" ht="40.5" customHeight="1" thickBot="1">
      <c r="A40" s="43"/>
      <c r="B40" s="209" t="s">
        <v>53</v>
      </c>
      <c r="C40" s="209"/>
      <c r="D40" s="209"/>
      <c r="E40" s="209"/>
      <c r="F40" s="209"/>
      <c r="G40" s="210"/>
      <c r="H40" s="181">
        <v>5.5740449881337053</v>
      </c>
      <c r="I40" s="182"/>
      <c r="J40" s="183"/>
      <c r="K40" s="181">
        <v>2.7</v>
      </c>
      <c r="L40" s="182"/>
      <c r="M40" s="183"/>
      <c r="N40" s="43"/>
      <c r="O40" s="43"/>
      <c r="P40" s="43"/>
      <c r="Q40" s="43"/>
      <c r="R40" s="43"/>
      <c r="S40" s="43"/>
    </row>
    <row r="41" spans="1:19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1:19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1:19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19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1:19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1:19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1:19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1:19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1:19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1:19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1:19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19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19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19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19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19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19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19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19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19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19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19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19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19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19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19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1:19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1:19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1:19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1:19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1:19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spans="1:19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1:19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spans="1:19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1:19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1:19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1:19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1:19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1:19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1:19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1:19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1:19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spans="1:19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1:19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1:19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1:19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1:19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1:19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1:19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19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1:19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1:19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1:19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1:19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1:19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19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19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19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19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19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19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19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19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19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19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19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19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19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19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19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19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19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19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19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spans="1:19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spans="1:19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spans="1:19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spans="1:19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spans="1:19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spans="1:19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spans="1:19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spans="1:19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spans="1:19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spans="1:19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spans="1:19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spans="1:19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spans="1:19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spans="1:19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spans="1:19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spans="1:19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spans="1:19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spans="1:19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spans="1:19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spans="1:19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spans="1:19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spans="1:19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spans="1:19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spans="1:19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spans="1:19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spans="1:19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spans="1:19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spans="1:19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spans="1:19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spans="1:19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spans="1:19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spans="1:19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spans="1:19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spans="1:19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spans="1:19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spans="1:19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spans="1:19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spans="1:19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spans="1:19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spans="1:19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spans="1:19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spans="1:19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spans="1:19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spans="1:19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spans="1:19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spans="1:19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 spans="1:19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 spans="1:19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 spans="1:19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 spans="1:19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 spans="1:19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 spans="1:19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 spans="1:19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 spans="1:19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 spans="1:19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 spans="1:19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 spans="1:19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 spans="1:19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 spans="1:19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 spans="1:19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 spans="1:19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 spans="1:19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 spans="1:19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 spans="1:19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</row>
    <row r="289" spans="1:19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</row>
    <row r="290" spans="1:19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</row>
    <row r="291" spans="1:19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</row>
    <row r="292" spans="1:19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</row>
    <row r="293" spans="1:19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</row>
    <row r="294" spans="1:19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</row>
    <row r="295" spans="1:19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</row>
    <row r="296" spans="1:19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</row>
    <row r="297" spans="1:19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 spans="1:19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</row>
    <row r="299" spans="1:19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</row>
    <row r="300" spans="1:19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</row>
    <row r="301" spans="1:19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</row>
    <row r="302" spans="1:19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</row>
    <row r="303" spans="1:19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</row>
    <row r="304" spans="1:19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</row>
    <row r="305" spans="1:19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</row>
    <row r="306" spans="1:19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</row>
    <row r="307" spans="1:19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</row>
    <row r="308" spans="1:19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</row>
    <row r="309" spans="1:19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</row>
    <row r="310" spans="1:19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</row>
    <row r="311" spans="1:19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</row>
    <row r="312" spans="1:19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</row>
    <row r="313" spans="1:19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</row>
    <row r="314" spans="1:19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</row>
    <row r="315" spans="1:19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</row>
    <row r="316" spans="1:19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</row>
    <row r="317" spans="1:19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</row>
    <row r="318" spans="1:19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</row>
    <row r="319" spans="1:19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</row>
    <row r="320" spans="1:19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</row>
    <row r="321" spans="1:19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</row>
    <row r="322" spans="1:19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</row>
    <row r="323" spans="1:19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</row>
    <row r="324" spans="1:19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</row>
    <row r="325" spans="1:19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</row>
    <row r="326" spans="1:19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</row>
    <row r="327" spans="1:19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</row>
    <row r="328" spans="1:19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</row>
    <row r="329" spans="1:19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</row>
    <row r="330" spans="1:19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</row>
    <row r="331" spans="1:19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</row>
    <row r="332" spans="1:19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</row>
    <row r="333" spans="1:19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</row>
    <row r="334" spans="1:19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</row>
    <row r="335" spans="1:19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</row>
    <row r="336" spans="1:19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</row>
    <row r="337" spans="1:19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</row>
    <row r="338" spans="1:19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</row>
    <row r="339" spans="1:19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</row>
    <row r="340" spans="1:19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</row>
    <row r="341" spans="1:19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</row>
    <row r="342" spans="1:19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</row>
    <row r="343" spans="1:19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</row>
    <row r="344" spans="1:19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</row>
    <row r="345" spans="1:19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</row>
    <row r="346" spans="1:19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</row>
    <row r="347" spans="1:19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</row>
    <row r="348" spans="1:19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</row>
    <row r="349" spans="1:19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</row>
    <row r="350" spans="1:19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</row>
    <row r="351" spans="1:19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</row>
    <row r="352" spans="1:19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</row>
    <row r="353" spans="1:19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</row>
    <row r="354" spans="1:19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</row>
    <row r="355" spans="1:19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</row>
    <row r="356" spans="1:19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 spans="1:19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</row>
    <row r="358" spans="1:19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</row>
    <row r="359" spans="1:19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</row>
    <row r="360" spans="1:19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</row>
    <row r="361" spans="1:19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</row>
    <row r="362" spans="1:19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</row>
    <row r="363" spans="1:19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</row>
    <row r="364" spans="1:19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</row>
    <row r="365" spans="1:19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</row>
    <row r="366" spans="1:19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</row>
    <row r="367" spans="1:19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</row>
    <row r="368" spans="1:19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</row>
    <row r="369" spans="1:19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</row>
    <row r="370" spans="1:19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</row>
    <row r="371" spans="1:19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</row>
    <row r="372" spans="1:19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</row>
    <row r="373" spans="1:19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</row>
    <row r="374" spans="1:19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</row>
    <row r="375" spans="1:19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</row>
    <row r="376" spans="1:19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</row>
    <row r="377" spans="1:19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</row>
    <row r="378" spans="1:19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</row>
    <row r="379" spans="1:19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</row>
    <row r="380" spans="1:19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</row>
    <row r="381" spans="1:19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</row>
    <row r="382" spans="1:19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</row>
    <row r="383" spans="1:19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</row>
    <row r="384" spans="1:19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</row>
    <row r="385" spans="1:19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</row>
    <row r="386" spans="1:19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</row>
    <row r="387" spans="1:19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</row>
    <row r="388" spans="1:19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</row>
    <row r="389" spans="1:19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</row>
    <row r="390" spans="1:19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</row>
    <row r="391" spans="1:19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</row>
    <row r="392" spans="1:19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</row>
    <row r="393" spans="1:19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</row>
    <row r="394" spans="1:19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</row>
    <row r="395" spans="1:19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</row>
    <row r="396" spans="1:19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</row>
    <row r="397" spans="1:19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</row>
    <row r="398" spans="1:19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</row>
    <row r="399" spans="1:19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</row>
    <row r="400" spans="1:19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</row>
    <row r="401" spans="1:19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</row>
    <row r="402" spans="1:19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</row>
    <row r="403" spans="1:19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</row>
    <row r="404" spans="1:19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</row>
    <row r="405" spans="1:19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</row>
    <row r="406" spans="1:19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</row>
    <row r="407" spans="1:19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</row>
    <row r="408" spans="1:19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</row>
    <row r="409" spans="1:19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</row>
    <row r="410" spans="1:19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</row>
    <row r="411" spans="1:19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</row>
    <row r="412" spans="1:19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</row>
    <row r="413" spans="1:19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</row>
    <row r="414" spans="1:19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</row>
    <row r="415" spans="1:19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 spans="1:19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</row>
    <row r="417" spans="1:19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</row>
    <row r="418" spans="1:19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</row>
    <row r="419" spans="1:19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</row>
    <row r="420" spans="1:19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</row>
    <row r="421" spans="1:19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</row>
    <row r="422" spans="1:19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</row>
    <row r="423" spans="1:19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</row>
    <row r="424" spans="1:19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</row>
    <row r="425" spans="1:19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</row>
    <row r="426" spans="1:19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</row>
    <row r="427" spans="1:19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</row>
    <row r="428" spans="1:19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</row>
    <row r="429" spans="1:19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</row>
    <row r="430" spans="1:19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</row>
    <row r="431" spans="1:19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</row>
    <row r="432" spans="1:19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</row>
    <row r="433" spans="1:19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</row>
    <row r="434" spans="1:19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</row>
    <row r="435" spans="1:19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</row>
    <row r="436" spans="1:19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</row>
    <row r="437" spans="1:19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</row>
    <row r="438" spans="1:19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</row>
    <row r="439" spans="1:19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</row>
    <row r="440" spans="1:19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</row>
    <row r="441" spans="1:19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</row>
    <row r="442" spans="1:19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</row>
    <row r="443" spans="1:19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</row>
    <row r="444" spans="1:19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</row>
    <row r="445" spans="1:19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</row>
    <row r="446" spans="1:19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</row>
    <row r="447" spans="1:19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</row>
    <row r="448" spans="1:19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</row>
    <row r="449" spans="1:19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</row>
    <row r="450" spans="1:19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</row>
    <row r="451" spans="1:19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</row>
    <row r="452" spans="1:19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</row>
    <row r="453" spans="1:19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</row>
    <row r="454" spans="1:19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</row>
    <row r="455" spans="1:19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</row>
    <row r="456" spans="1:19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</row>
    <row r="457" spans="1:19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</row>
    <row r="458" spans="1:19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</row>
    <row r="459" spans="1:19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</row>
    <row r="460" spans="1:19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</row>
    <row r="461" spans="1:19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</row>
    <row r="462" spans="1:19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</row>
    <row r="463" spans="1:19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</row>
    <row r="464" spans="1:19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</row>
    <row r="465" spans="1:19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</row>
    <row r="466" spans="1:19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</row>
    <row r="467" spans="1:19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</row>
    <row r="468" spans="1:19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</row>
    <row r="469" spans="1:19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</row>
    <row r="470" spans="1:19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</row>
    <row r="471" spans="1:19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</row>
    <row r="472" spans="1:19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</row>
    <row r="473" spans="1:19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</row>
    <row r="474" spans="1:19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</row>
    <row r="475" spans="1:19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</row>
    <row r="476" spans="1:19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</row>
    <row r="477" spans="1:19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</row>
    <row r="478" spans="1:19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</row>
    <row r="479" spans="1:19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</row>
    <row r="480" spans="1:19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</row>
    <row r="481" spans="1:19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</row>
    <row r="482" spans="1:19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</row>
    <row r="483" spans="1:19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</row>
    <row r="484" spans="1:19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</row>
    <row r="485" spans="1:19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</row>
    <row r="486" spans="1:19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</row>
    <row r="487" spans="1:19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</row>
    <row r="488" spans="1:19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</row>
    <row r="489" spans="1:19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</row>
    <row r="490" spans="1:19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</row>
    <row r="491" spans="1:19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</row>
    <row r="492" spans="1:19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</row>
    <row r="493" spans="1:19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</row>
    <row r="494" spans="1:19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</row>
    <row r="495" spans="1:19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</row>
    <row r="496" spans="1:19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</row>
    <row r="497" spans="1:19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</row>
    <row r="498" spans="1:19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</row>
    <row r="499" spans="1:19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</row>
    <row r="500" spans="1:19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</row>
    <row r="501" spans="1:19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</row>
    <row r="502" spans="1:19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</row>
    <row r="503" spans="1:19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</row>
    <row r="504" spans="1:19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</row>
    <row r="505" spans="1:19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</row>
    <row r="506" spans="1:19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</row>
    <row r="507" spans="1:19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</row>
    <row r="508" spans="1:19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</row>
    <row r="509" spans="1:19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</row>
    <row r="510" spans="1:19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</row>
    <row r="511" spans="1:19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</row>
    <row r="512" spans="1:19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</row>
    <row r="513" spans="1:19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</row>
    <row r="514" spans="1:19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</row>
    <row r="515" spans="1:19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</row>
    <row r="516" spans="1:19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</row>
    <row r="517" spans="1:19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</row>
    <row r="518" spans="1:19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</row>
    <row r="519" spans="1:19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</row>
    <row r="520" spans="1:19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</row>
    <row r="521" spans="1:19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</row>
    <row r="522" spans="1:19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</row>
    <row r="523" spans="1:19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</row>
    <row r="524" spans="1:19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</row>
    <row r="525" spans="1:19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</row>
    <row r="526" spans="1:19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</row>
    <row r="527" spans="1:19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</row>
    <row r="528" spans="1:19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</row>
    <row r="529" spans="1:19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</row>
    <row r="530" spans="1:19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</row>
    <row r="531" spans="1:19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</row>
    <row r="532" spans="1:19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</row>
    <row r="533" spans="1:19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</row>
    <row r="534" spans="1:19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</row>
    <row r="535" spans="1:19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</row>
    <row r="536" spans="1:19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</row>
    <row r="537" spans="1:19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</row>
    <row r="538" spans="1:19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</row>
    <row r="539" spans="1:19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</row>
    <row r="540" spans="1:19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</row>
    <row r="541" spans="1:19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</row>
    <row r="542" spans="1:19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</row>
    <row r="543" spans="1:19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</row>
    <row r="544" spans="1:19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 spans="1:19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</row>
    <row r="546" spans="1:19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</row>
    <row r="547" spans="1:19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</row>
    <row r="548" spans="1:19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</row>
    <row r="549" spans="1:19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</row>
    <row r="550" spans="1:19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</row>
    <row r="551" spans="1:19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</row>
    <row r="552" spans="1:19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</row>
    <row r="553" spans="1:19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</row>
    <row r="554" spans="1:19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</row>
    <row r="555" spans="1:19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</row>
    <row r="556" spans="1:19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  <row r="557" spans="1:19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</row>
    <row r="558" spans="1:19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</row>
    <row r="559" spans="1:19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</row>
    <row r="560" spans="1:19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</row>
    <row r="561" spans="1:19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</row>
    <row r="562" spans="1:19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</row>
    <row r="563" spans="1:19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</row>
    <row r="564" spans="1:19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</row>
    <row r="565" spans="1:19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</row>
    <row r="566" spans="1:19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</row>
    <row r="567" spans="1:19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</row>
    <row r="568" spans="1:19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</row>
    <row r="569" spans="1:19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</row>
    <row r="570" spans="1:19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</row>
    <row r="571" spans="1:19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</row>
    <row r="572" spans="1:19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</row>
    <row r="573" spans="1:19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</row>
    <row r="574" spans="1:19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</row>
    <row r="575" spans="1:19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</row>
    <row r="576" spans="1:19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</row>
    <row r="577" spans="1:19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</row>
    <row r="578" spans="1:19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</row>
    <row r="579" spans="1:19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</row>
    <row r="580" spans="1:19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</row>
    <row r="581" spans="1:19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</row>
    <row r="582" spans="1:19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</row>
    <row r="583" spans="1:19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</row>
    <row r="584" spans="1:19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</row>
    <row r="585" spans="1:19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</row>
    <row r="586" spans="1:19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</row>
    <row r="587" spans="1:19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</row>
    <row r="588" spans="1:19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</row>
    <row r="589" spans="1:19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</row>
    <row r="590" spans="1:19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</row>
    <row r="591" spans="1:19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</row>
    <row r="592" spans="1:19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</row>
    <row r="593" spans="1:19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</row>
    <row r="594" spans="1:19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</row>
    <row r="595" spans="1:19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  <row r="596" spans="1:19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</row>
    <row r="597" spans="1:19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</row>
    <row r="598" spans="1:19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</row>
    <row r="599" spans="1:19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</row>
    <row r="600" spans="1:19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</row>
    <row r="601" spans="1:19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</row>
    <row r="602" spans="1:19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</row>
    <row r="603" spans="1:19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</row>
    <row r="604" spans="1:19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</row>
    <row r="605" spans="1:19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</row>
    <row r="606" spans="1:19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</row>
    <row r="607" spans="1:19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</row>
    <row r="608" spans="1:19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</row>
    <row r="609" spans="1:19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</row>
    <row r="610" spans="1:19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</row>
    <row r="611" spans="1:19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</row>
    <row r="612" spans="1:19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</row>
    <row r="613" spans="1:19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</row>
    <row r="614" spans="1:19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</row>
    <row r="615" spans="1:19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</row>
    <row r="616" spans="1:19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</row>
    <row r="617" spans="1:19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</row>
    <row r="618" spans="1:19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</row>
    <row r="619" spans="1:19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</row>
    <row r="620" spans="1:19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</row>
    <row r="621" spans="1:19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</row>
    <row r="622" spans="1:19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</row>
    <row r="623" spans="1:19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</row>
    <row r="624" spans="1:19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</row>
    <row r="625" spans="1:19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</row>
    <row r="626" spans="1:19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</row>
    <row r="627" spans="1:19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</row>
    <row r="628" spans="1:19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</row>
    <row r="629" spans="1:19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</row>
    <row r="630" spans="1:19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</row>
    <row r="631" spans="1:19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</row>
    <row r="632" spans="1:19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</row>
    <row r="633" spans="1:19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</row>
    <row r="634" spans="1:19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</row>
    <row r="635" spans="1:19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</row>
    <row r="636" spans="1:19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</row>
    <row r="637" spans="1:19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</row>
    <row r="638" spans="1:19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</row>
    <row r="639" spans="1:19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</row>
    <row r="640" spans="1:19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</row>
    <row r="641" spans="1:19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</row>
    <row r="642" spans="1:19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</row>
    <row r="643" spans="1:19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</row>
    <row r="644" spans="1:19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</row>
    <row r="645" spans="1:19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</row>
    <row r="646" spans="1:19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</row>
    <row r="647" spans="1:19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</row>
    <row r="648" spans="1:19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</row>
    <row r="649" spans="1:19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</row>
    <row r="650" spans="1:19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</row>
    <row r="651" spans="1:19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</row>
    <row r="652" spans="1:19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</row>
    <row r="653" spans="1:19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</row>
    <row r="654" spans="1:19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</row>
    <row r="655" spans="1:19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</row>
    <row r="656" spans="1:19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</row>
    <row r="657" spans="1:19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</row>
    <row r="658" spans="1:19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</row>
    <row r="659" spans="1:19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</row>
    <row r="660" spans="1:19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</row>
    <row r="661" spans="1:19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</row>
    <row r="662" spans="1:19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</row>
    <row r="663" spans="1:19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</row>
    <row r="664" spans="1:19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</row>
    <row r="665" spans="1:19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</row>
    <row r="666" spans="1:19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</row>
    <row r="667" spans="1:19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</row>
    <row r="668" spans="1:19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</row>
    <row r="669" spans="1:19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</row>
    <row r="670" spans="1:19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</row>
    <row r="671" spans="1:19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</row>
    <row r="672" spans="1:19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</row>
    <row r="673" spans="1:19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</row>
    <row r="674" spans="1:19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</row>
    <row r="675" spans="1:19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</row>
    <row r="676" spans="1:19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</row>
    <row r="677" spans="1:19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</row>
    <row r="678" spans="1:19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</row>
    <row r="679" spans="1:19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</row>
    <row r="680" spans="1:19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</row>
    <row r="681" spans="1:19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</row>
    <row r="682" spans="1:19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</row>
    <row r="683" spans="1:19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</row>
    <row r="684" spans="1:19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</row>
    <row r="685" spans="1:19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</row>
    <row r="686" spans="1:19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</row>
    <row r="687" spans="1:19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</row>
    <row r="688" spans="1:19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</row>
    <row r="689" spans="1:19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</row>
    <row r="690" spans="1:19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</row>
    <row r="691" spans="1:19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</row>
    <row r="692" spans="1:19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</row>
    <row r="693" spans="1:19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</row>
    <row r="694" spans="1:19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</row>
    <row r="695" spans="1:19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</row>
    <row r="696" spans="1:19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</row>
    <row r="697" spans="1:19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</row>
    <row r="698" spans="1:19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</row>
    <row r="699" spans="1:19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</row>
    <row r="700" spans="1:19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</row>
    <row r="701" spans="1:19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</row>
    <row r="702" spans="1:19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</row>
    <row r="703" spans="1:19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</row>
    <row r="704" spans="1:19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</row>
    <row r="705" spans="1:19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</row>
    <row r="706" spans="1:19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</row>
    <row r="707" spans="1:19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</row>
    <row r="708" spans="1:19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</row>
    <row r="709" spans="1:19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</row>
    <row r="710" spans="1:19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</row>
    <row r="711" spans="1:19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</row>
    <row r="712" spans="1:19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</row>
    <row r="713" spans="1:19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</row>
    <row r="714" spans="1:19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</row>
    <row r="715" spans="1:19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</row>
    <row r="716" spans="1:19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</row>
    <row r="717" spans="1:19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</row>
    <row r="718" spans="1:19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</row>
    <row r="719" spans="1:19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</row>
    <row r="720" spans="1:19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</row>
    <row r="721" spans="1:19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</row>
    <row r="722" spans="1:19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</row>
    <row r="723" spans="1:19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</row>
    <row r="724" spans="1:19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</row>
    <row r="725" spans="1:19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</row>
    <row r="726" spans="1:19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</row>
    <row r="727" spans="1:19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</row>
    <row r="728" spans="1:19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</row>
    <row r="729" spans="1:19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</row>
    <row r="730" spans="1:19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</row>
    <row r="731" spans="1:19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</row>
    <row r="732" spans="1:19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</row>
    <row r="733" spans="1:19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</row>
    <row r="734" spans="1:19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</row>
    <row r="735" spans="1:19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</row>
    <row r="736" spans="1:19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</row>
    <row r="737" spans="1:19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</row>
    <row r="738" spans="1:19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</row>
    <row r="739" spans="1:19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</row>
    <row r="740" spans="1:19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</row>
    <row r="741" spans="1:19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</row>
    <row r="742" spans="1:19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</row>
    <row r="743" spans="1:19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</row>
    <row r="744" spans="1:19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</row>
    <row r="745" spans="1:19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</row>
    <row r="746" spans="1:19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</row>
    <row r="747" spans="1:19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</row>
    <row r="748" spans="1:19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</row>
    <row r="749" spans="1:19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</row>
    <row r="750" spans="1:19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</row>
    <row r="751" spans="1:19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</row>
    <row r="752" spans="1:19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</row>
    <row r="753" spans="1:19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</row>
    <row r="754" spans="1:19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</row>
    <row r="755" spans="1:19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</row>
    <row r="756" spans="1:19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</row>
    <row r="757" spans="1:19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</row>
    <row r="758" spans="1:19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</row>
    <row r="759" spans="1:19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</row>
    <row r="760" spans="1:19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</row>
    <row r="761" spans="1:19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</row>
    <row r="762" spans="1:19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</row>
    <row r="763" spans="1:19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</row>
    <row r="764" spans="1:19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</row>
    <row r="765" spans="1:19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</row>
    <row r="766" spans="1:19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</row>
    <row r="767" spans="1:19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</row>
    <row r="768" spans="1:19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</row>
    <row r="769" spans="1:19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</row>
    <row r="770" spans="1:19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</row>
    <row r="771" spans="1:19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</row>
    <row r="772" spans="1:19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</row>
    <row r="773" spans="1:19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</row>
    <row r="774" spans="1:19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</row>
    <row r="775" spans="1:19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</row>
    <row r="776" spans="1:19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</row>
    <row r="777" spans="1:19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</row>
    <row r="778" spans="1:19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</row>
    <row r="779" spans="1:19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</row>
    <row r="780" spans="1:19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</row>
    <row r="781" spans="1:19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</row>
    <row r="782" spans="1:19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</row>
    <row r="783" spans="1:19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</row>
    <row r="784" spans="1:19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</row>
    <row r="785" spans="1:19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</row>
    <row r="786" spans="1:19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</row>
    <row r="787" spans="1:19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</row>
    <row r="788" spans="1:19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</row>
    <row r="789" spans="1:19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</row>
    <row r="790" spans="1:19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</row>
    <row r="791" spans="1:19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</row>
    <row r="792" spans="1:19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</row>
    <row r="793" spans="1:19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</row>
    <row r="794" spans="1:19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</row>
    <row r="795" spans="1:19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</row>
    <row r="796" spans="1:19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</row>
    <row r="797" spans="1:19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</row>
    <row r="798" spans="1:19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</row>
    <row r="799" spans="1:19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</row>
    <row r="800" spans="1:19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</row>
    <row r="801" spans="1:19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</row>
    <row r="802" spans="1:19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</row>
    <row r="803" spans="1:19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</row>
    <row r="804" spans="1:19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</row>
    <row r="805" spans="1:19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</row>
    <row r="806" spans="1:19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</row>
    <row r="807" spans="1:19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</row>
    <row r="808" spans="1:19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</row>
    <row r="809" spans="1:19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</row>
    <row r="810" spans="1:19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</row>
    <row r="811" spans="1:19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</row>
    <row r="812" spans="1:19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</row>
    <row r="813" spans="1:19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</row>
    <row r="814" spans="1:19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</row>
    <row r="815" spans="1:19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</row>
    <row r="816" spans="1:19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</row>
    <row r="817" spans="1:19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</row>
    <row r="818" spans="1:19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</row>
    <row r="819" spans="1:19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</row>
    <row r="820" spans="1:19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</row>
    <row r="821" spans="1:19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</row>
    <row r="822" spans="1:19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</row>
    <row r="823" spans="1:19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</row>
    <row r="824" spans="1:19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</row>
    <row r="825" spans="1:19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</row>
    <row r="826" spans="1:19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</row>
    <row r="827" spans="1:19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</row>
    <row r="828" spans="1:19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</row>
    <row r="829" spans="1:19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</row>
    <row r="830" spans="1:19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</row>
    <row r="831" spans="1:19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</row>
    <row r="832" spans="1:19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</row>
    <row r="833" spans="1:19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</row>
    <row r="834" spans="1:19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</row>
    <row r="835" spans="1:19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</row>
    <row r="836" spans="1:19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</row>
    <row r="837" spans="1:19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</row>
    <row r="838" spans="1:19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19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19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19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19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19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19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19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19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19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19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</row>
    <row r="903" spans="1:19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</row>
    <row r="912" spans="1:19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</row>
    <row r="913" spans="1:19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</row>
    <row r="916" spans="1:19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</row>
    <row r="917" spans="1:19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</row>
    <row r="918" spans="1:19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19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</row>
    <row r="920" spans="1:19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</row>
    <row r="921" spans="1:19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</row>
    <row r="922" spans="1:19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</row>
    <row r="923" spans="1:19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</row>
    <row r="924" spans="1:19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</row>
    <row r="925" spans="1:19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</row>
    <row r="926" spans="1:19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</row>
    <row r="927" spans="1:19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</row>
    <row r="928" spans="1:19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</row>
    <row r="929" spans="1:19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</row>
    <row r="930" spans="1:19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</row>
    <row r="931" spans="1:19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</row>
    <row r="932" spans="1:19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</row>
    <row r="933" spans="1:19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</row>
    <row r="934" spans="1:19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</row>
    <row r="935" spans="1:19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</row>
    <row r="936" spans="1:19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</row>
    <row r="937" spans="1:19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</row>
    <row r="938" spans="1:19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</row>
    <row r="939" spans="1:19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</row>
    <row r="940" spans="1:19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</row>
    <row r="941" spans="1:19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</row>
    <row r="942" spans="1:19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</row>
    <row r="943" spans="1:19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</row>
    <row r="944" spans="1:19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</row>
    <row r="945" spans="1:19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</row>
    <row r="946" spans="1:19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</row>
    <row r="947" spans="1:19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</row>
    <row r="948" spans="1:19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</row>
    <row r="949" spans="1:19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</row>
    <row r="950" spans="1:19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</row>
    <row r="951" spans="1:19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</row>
    <row r="952" spans="1:19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</row>
    <row r="953" spans="1:19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</row>
    <row r="954" spans="1:19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</row>
    <row r="955" spans="1:19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</row>
    <row r="956" spans="1:19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</row>
    <row r="957" spans="1:19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</row>
    <row r="958" spans="1:19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</row>
    <row r="959" spans="1:19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</row>
    <row r="960" spans="1:19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</row>
    <row r="961" spans="1:19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</row>
    <row r="962" spans="1:19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</row>
    <row r="963" spans="1:19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</row>
    <row r="964" spans="1:19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</row>
    <row r="965" spans="1:19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</row>
    <row r="966" spans="1:19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</row>
    <row r="967" spans="1:19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</row>
    <row r="968" spans="1:19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</row>
    <row r="969" spans="1:19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</row>
    <row r="970" spans="1:19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</row>
    <row r="971" spans="1:19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</row>
    <row r="972" spans="1:19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</row>
    <row r="973" spans="1:19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</row>
    <row r="974" spans="1:19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</row>
    <row r="975" spans="1:19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</row>
    <row r="976" spans="1:19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</row>
    <row r="977" spans="1:19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</row>
    <row r="978" spans="1:19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</row>
    <row r="979" spans="1:19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</row>
    <row r="980" spans="1:19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</row>
    <row r="981" spans="1:19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</row>
    <row r="982" spans="1:19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</row>
    <row r="983" spans="1:19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</row>
    <row r="984" spans="1:19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</row>
    <row r="985" spans="1:19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</row>
    <row r="986" spans="1:19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</row>
    <row r="987" spans="1:19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</row>
    <row r="988" spans="1:19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</row>
    <row r="989" spans="1:19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</row>
    <row r="990" spans="1:19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</row>
    <row r="991" spans="1:19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</row>
    <row r="992" spans="1:19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</row>
    <row r="993" spans="1:19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</row>
    <row r="994" spans="1:19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</row>
    <row r="995" spans="1:19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</row>
  </sheetData>
  <mergeCells count="43">
    <mergeCell ref="N7:N10"/>
    <mergeCell ref="B12:D12"/>
    <mergeCell ref="B4:D10"/>
    <mergeCell ref="E4:N4"/>
    <mergeCell ref="E5:N6"/>
    <mergeCell ref="E7:E10"/>
    <mergeCell ref="F7:F10"/>
    <mergeCell ref="G7:G10"/>
    <mergeCell ref="H7:H10"/>
    <mergeCell ref="I7:I10"/>
    <mergeCell ref="B18:D18"/>
    <mergeCell ref="J7:J10"/>
    <mergeCell ref="K7:K10"/>
    <mergeCell ref="L7:L10"/>
    <mergeCell ref="M7:M10"/>
    <mergeCell ref="B13:D13"/>
    <mergeCell ref="B14:D14"/>
    <mergeCell ref="B15:D15"/>
    <mergeCell ref="B16:D16"/>
    <mergeCell ref="B17:D17"/>
    <mergeCell ref="B19:D19"/>
    <mergeCell ref="B20:D20"/>
    <mergeCell ref="B21:D21"/>
    <mergeCell ref="B23:N23"/>
    <mergeCell ref="B24:N24"/>
    <mergeCell ref="B32:G34"/>
    <mergeCell ref="B36:G36"/>
    <mergeCell ref="B38:G38"/>
    <mergeCell ref="B40:G40"/>
    <mergeCell ref="B37:G37"/>
    <mergeCell ref="B39:G39"/>
    <mergeCell ref="K40:M40"/>
    <mergeCell ref="H40:J40"/>
    <mergeCell ref="H37:J37"/>
    <mergeCell ref="H39:J39"/>
    <mergeCell ref="K32:M34"/>
    <mergeCell ref="K36:M36"/>
    <mergeCell ref="K37:M37"/>
    <mergeCell ref="K38:M38"/>
    <mergeCell ref="K39:M39"/>
    <mergeCell ref="H32:J34"/>
    <mergeCell ref="H36:J36"/>
    <mergeCell ref="H38:J38"/>
  </mergeCells>
  <printOptions horizontalCentered="1"/>
  <pageMargins left="0.39370078740157483" right="0.39370078740157483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Z1000"/>
  <sheetViews>
    <sheetView view="pageBreakPreview" zoomScaleNormal="100" zoomScaleSheetLayoutView="100" workbookViewId="0">
      <selection activeCell="B4" sqref="B4:D9"/>
    </sheetView>
  </sheetViews>
  <sheetFormatPr defaultColWidth="14.42578125" defaultRowHeight="15" customHeight="1"/>
  <cols>
    <col min="1" max="1" width="9.140625" customWidth="1"/>
    <col min="2" max="2" width="12.42578125" customWidth="1"/>
    <col min="3" max="3" width="1.42578125" customWidth="1"/>
    <col min="4" max="4" width="23.7109375" customWidth="1"/>
    <col min="5" max="5" width="15.85546875" customWidth="1"/>
    <col min="6" max="6" width="16.7109375" customWidth="1"/>
    <col min="7" max="7" width="15.42578125" customWidth="1"/>
    <col min="8" max="8" width="16.7109375" customWidth="1"/>
    <col min="9" max="10" width="15.7109375" customWidth="1"/>
    <col min="11" max="11" width="8.85546875" customWidth="1"/>
    <col min="12" max="12" width="12" customWidth="1"/>
    <col min="13" max="22" width="9.140625" customWidth="1"/>
    <col min="23" max="26" width="8.7109375" customWidth="1"/>
  </cols>
  <sheetData>
    <row r="1" spans="1:26" s="35" customFormat="1" ht="35.25" customHeight="1">
      <c r="A1" s="34"/>
      <c r="B1" s="41" t="s">
        <v>11</v>
      </c>
      <c r="C1" s="39" t="s">
        <v>3</v>
      </c>
      <c r="D1" s="242" t="s">
        <v>12</v>
      </c>
      <c r="E1" s="243"/>
      <c r="F1" s="243"/>
      <c r="G1" s="243"/>
      <c r="H1" s="243"/>
      <c r="I1" s="36"/>
      <c r="J1" s="36"/>
      <c r="K1" s="36"/>
      <c r="L1" s="36"/>
      <c r="M1" s="37"/>
      <c r="N1" s="37"/>
      <c r="O1" s="37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5" customFormat="1" ht="34.5" customHeight="1">
      <c r="A2" s="34"/>
      <c r="B2" s="42" t="s">
        <v>13</v>
      </c>
      <c r="C2" s="40" t="s">
        <v>0</v>
      </c>
      <c r="D2" s="244" t="s">
        <v>14</v>
      </c>
      <c r="E2" s="243"/>
      <c r="F2" s="243"/>
      <c r="G2" s="243"/>
      <c r="H2" s="243"/>
      <c r="I2" s="36"/>
      <c r="J2" s="36"/>
      <c r="K2" s="38"/>
      <c r="L2" s="38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25" customHeight="1">
      <c r="A3" s="1"/>
      <c r="B3" s="12"/>
      <c r="C3" s="12"/>
      <c r="D3" s="12"/>
      <c r="E3" s="12"/>
      <c r="F3" s="12"/>
      <c r="G3" s="12"/>
      <c r="H3" s="14" t="s">
        <v>1</v>
      </c>
      <c r="I3" s="10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245" t="s">
        <v>15</v>
      </c>
      <c r="C4" s="246"/>
      <c r="D4" s="148"/>
      <c r="E4" s="252">
        <v>2020</v>
      </c>
      <c r="F4" s="148"/>
      <c r="G4" s="252">
        <v>2022</v>
      </c>
      <c r="H4" s="246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49"/>
      <c r="C5" s="247"/>
      <c r="D5" s="248"/>
      <c r="E5" s="253"/>
      <c r="F5" s="254"/>
      <c r="G5" s="253"/>
      <c r="H5" s="255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49"/>
      <c r="C6" s="247"/>
      <c r="D6" s="248"/>
      <c r="E6" s="256" t="s">
        <v>16</v>
      </c>
      <c r="F6" s="258" t="s">
        <v>48</v>
      </c>
      <c r="G6" s="256" t="s">
        <v>17</v>
      </c>
      <c r="H6" s="259" t="s">
        <v>47</v>
      </c>
      <c r="I6" s="1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49"/>
      <c r="C7" s="247"/>
      <c r="D7" s="248"/>
      <c r="E7" s="257"/>
      <c r="F7" s="257"/>
      <c r="G7" s="257"/>
      <c r="H7" s="260"/>
      <c r="I7" s="11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.25" customHeight="1">
      <c r="A8" s="1"/>
      <c r="B8" s="149"/>
      <c r="C8" s="247"/>
      <c r="D8" s="248"/>
      <c r="E8" s="257"/>
      <c r="F8" s="257"/>
      <c r="G8" s="257"/>
      <c r="H8" s="260"/>
      <c r="I8" s="11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1"/>
      <c r="X8" s="1"/>
      <c r="Y8" s="1"/>
      <c r="Z8" s="1"/>
    </row>
    <row r="9" spans="1:26" ht="30" customHeight="1">
      <c r="A9" s="1"/>
      <c r="B9" s="249"/>
      <c r="C9" s="250"/>
      <c r="D9" s="251"/>
      <c r="E9" s="154"/>
      <c r="F9" s="154"/>
      <c r="G9" s="154"/>
      <c r="H9" s="261"/>
      <c r="I9" s="1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>
      <c r="A10" s="1"/>
      <c r="B10" s="4"/>
      <c r="C10" s="4"/>
      <c r="D10" s="13"/>
      <c r="E10" s="5"/>
      <c r="F10" s="5"/>
      <c r="G10" s="5"/>
      <c r="H10" s="6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.75" customHeight="1">
      <c r="A11" s="1"/>
      <c r="B11" s="262" t="s">
        <v>18</v>
      </c>
      <c r="C11" s="263"/>
      <c r="D11" s="153"/>
      <c r="E11" s="15">
        <v>100</v>
      </c>
      <c r="F11" s="15">
        <v>100</v>
      </c>
      <c r="G11" s="15">
        <v>100</v>
      </c>
      <c r="H11" s="16">
        <v>100</v>
      </c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>
      <c r="A12" s="1"/>
      <c r="B12" s="236" t="s">
        <v>19</v>
      </c>
      <c r="C12" s="151"/>
      <c r="D12" s="152"/>
      <c r="E12" s="17">
        <v>4.7232185005763609</v>
      </c>
      <c r="F12" s="17">
        <v>2.9</v>
      </c>
      <c r="G12" s="17">
        <v>1.7238618265120382</v>
      </c>
      <c r="H12" s="18">
        <v>2.6</v>
      </c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.75" customHeight="1">
      <c r="A13" s="1"/>
      <c r="B13" s="264" t="s">
        <v>20</v>
      </c>
      <c r="C13" s="151"/>
      <c r="D13" s="152"/>
      <c r="E13" s="21">
        <v>10.509960737130461</v>
      </c>
      <c r="F13" s="21">
        <v>10.199999999999999</v>
      </c>
      <c r="G13" s="21">
        <v>7.9602551585930836</v>
      </c>
      <c r="H13" s="22">
        <v>8.3000000000000007</v>
      </c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.75" customHeight="1">
      <c r="A14" s="1"/>
      <c r="B14" s="236" t="s">
        <v>21</v>
      </c>
      <c r="C14" s="151"/>
      <c r="D14" s="152"/>
      <c r="E14" s="19">
        <v>53.092511948662377</v>
      </c>
      <c r="F14" s="19">
        <v>56</v>
      </c>
      <c r="G14" s="19">
        <v>47.353291414531256</v>
      </c>
      <c r="H14" s="20">
        <v>56.4</v>
      </c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.75" customHeight="1">
      <c r="A15" s="1"/>
      <c r="B15" s="237" t="s">
        <v>22</v>
      </c>
      <c r="C15" s="238"/>
      <c r="D15" s="239"/>
      <c r="E15" s="23">
        <v>31.674308813630805</v>
      </c>
      <c r="F15" s="23">
        <v>30.9</v>
      </c>
      <c r="G15" s="23">
        <v>42.962591600363623</v>
      </c>
      <c r="H15" s="24">
        <v>32.700000000000003</v>
      </c>
      <c r="I15" s="9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.75" customHeight="1">
      <c r="A16" s="1"/>
      <c r="B16" s="240" t="s">
        <v>46</v>
      </c>
      <c r="C16" s="241"/>
      <c r="D16" s="241"/>
      <c r="E16" s="241"/>
      <c r="F16" s="241"/>
      <c r="G16" s="241"/>
      <c r="H16" s="241"/>
      <c r="I16" s="9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1"/>
      <c r="C17" s="11"/>
      <c r="D17" s="11"/>
      <c r="E17" s="8"/>
      <c r="F17" s="8"/>
      <c r="G17" s="7"/>
      <c r="H17" s="7"/>
      <c r="I17" s="9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9"/>
      <c r="C18" s="9"/>
      <c r="D18" s="9"/>
      <c r="E18" s="9"/>
      <c r="F18" s="1"/>
      <c r="G18" s="1"/>
      <c r="H18" s="1"/>
      <c r="I18" s="9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9"/>
      <c r="C19" s="9"/>
      <c r="D19" s="9"/>
      <c r="E19" s="9"/>
      <c r="F19" s="1"/>
      <c r="G19" s="1"/>
      <c r="H19" s="1"/>
      <c r="I19" s="8"/>
      <c r="J19" s="8"/>
      <c r="K19" s="9"/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7"/>
      <c r="C20" s="7"/>
      <c r="D20" s="7"/>
      <c r="E20" s="1"/>
      <c r="F20" s="1"/>
      <c r="G20" s="1"/>
      <c r="H20" s="1"/>
      <c r="I20" s="8"/>
      <c r="J20" s="8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14:D14"/>
    <mergeCell ref="B15:D15"/>
    <mergeCell ref="B16:H16"/>
    <mergeCell ref="D1:H1"/>
    <mergeCell ref="D2:H2"/>
    <mergeCell ref="B4:D9"/>
    <mergeCell ref="E4:F5"/>
    <mergeCell ref="G4:H5"/>
    <mergeCell ref="E6:E9"/>
    <mergeCell ref="F6:F9"/>
    <mergeCell ref="G6:G9"/>
    <mergeCell ref="H6:H9"/>
    <mergeCell ref="B11:D11"/>
    <mergeCell ref="B12:D12"/>
    <mergeCell ref="B13:D13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0"/>
  <sheetViews>
    <sheetView tabSelected="1" view="pageBreakPreview" topLeftCell="B1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2.7109375" style="49" customWidth="1"/>
    <col min="3" max="3" width="1.7109375" style="49" customWidth="1"/>
    <col min="4" max="4" width="6.42578125" style="49" customWidth="1"/>
    <col min="5" max="6" width="11.7109375" style="49" customWidth="1"/>
    <col min="7" max="7" width="14.5703125" style="49" customWidth="1"/>
    <col min="8" max="9" width="11.7109375" style="49" customWidth="1"/>
    <col min="10" max="10" width="14.7109375" style="49" customWidth="1"/>
    <col min="11" max="11" width="7.7109375" style="49" customWidth="1"/>
    <col min="12" max="12" width="8.28515625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33.75" customHeight="1">
      <c r="A1" s="43"/>
      <c r="B1" s="140" t="s">
        <v>23</v>
      </c>
      <c r="C1" s="105" t="s">
        <v>3</v>
      </c>
      <c r="D1" s="214" t="s">
        <v>24</v>
      </c>
      <c r="E1" s="147"/>
      <c r="F1" s="147"/>
      <c r="G1" s="147"/>
      <c r="H1" s="147"/>
      <c r="I1" s="147"/>
      <c r="J1" s="147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34.5" customHeight="1">
      <c r="A2" s="43"/>
      <c r="B2" s="137" t="s">
        <v>25</v>
      </c>
      <c r="C2" s="106" t="s">
        <v>0</v>
      </c>
      <c r="D2" s="150" t="s">
        <v>26</v>
      </c>
      <c r="E2" s="147"/>
      <c r="F2" s="147"/>
      <c r="G2" s="147"/>
      <c r="H2" s="147"/>
      <c r="I2" s="147"/>
      <c r="J2" s="147"/>
      <c r="K2" s="75"/>
      <c r="L2" s="7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33"/>
      <c r="B3" s="96"/>
      <c r="C3" s="96"/>
      <c r="D3" s="96"/>
      <c r="E3" s="96"/>
      <c r="F3" s="96"/>
      <c r="G3" s="96"/>
      <c r="H3" s="96"/>
      <c r="I3" s="96"/>
      <c r="J3" s="77" t="s">
        <v>1</v>
      </c>
      <c r="K3" s="78"/>
      <c r="L3" s="78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>
      <c r="A4" s="33"/>
      <c r="B4" s="221" t="s">
        <v>57</v>
      </c>
      <c r="C4" s="222"/>
      <c r="D4" s="223"/>
      <c r="E4" s="226">
        <v>2020</v>
      </c>
      <c r="F4" s="222"/>
      <c r="G4" s="223"/>
      <c r="H4" s="226">
        <v>2022</v>
      </c>
      <c r="I4" s="222"/>
      <c r="J4" s="222"/>
      <c r="K4" s="116"/>
      <c r="L4" s="7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>
      <c r="A5" s="33"/>
      <c r="B5" s="172"/>
      <c r="C5" s="147"/>
      <c r="D5" s="173"/>
      <c r="E5" s="180"/>
      <c r="F5" s="162"/>
      <c r="G5" s="163"/>
      <c r="H5" s="180"/>
      <c r="I5" s="162"/>
      <c r="J5" s="162"/>
      <c r="K5" s="116"/>
      <c r="L5" s="7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>
      <c r="A6" s="33"/>
      <c r="B6" s="172"/>
      <c r="C6" s="147"/>
      <c r="D6" s="173"/>
      <c r="E6" s="213" t="s">
        <v>54</v>
      </c>
      <c r="F6" s="213" t="s">
        <v>58</v>
      </c>
      <c r="G6" s="213" t="s">
        <v>59</v>
      </c>
      <c r="H6" s="213" t="s">
        <v>54</v>
      </c>
      <c r="I6" s="213" t="s">
        <v>58</v>
      </c>
      <c r="J6" s="178" t="s">
        <v>59</v>
      </c>
      <c r="K6" s="116"/>
      <c r="L6" s="79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33"/>
      <c r="B7" s="172"/>
      <c r="C7" s="147"/>
      <c r="D7" s="173"/>
      <c r="E7" s="217"/>
      <c r="F7" s="217"/>
      <c r="G7" s="217"/>
      <c r="H7" s="217"/>
      <c r="I7" s="217"/>
      <c r="J7" s="219"/>
      <c r="K7" s="116"/>
      <c r="L7" s="7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>
      <c r="A8" s="33"/>
      <c r="B8" s="172"/>
      <c r="C8" s="147"/>
      <c r="D8" s="173"/>
      <c r="E8" s="217"/>
      <c r="F8" s="217"/>
      <c r="G8" s="217"/>
      <c r="H8" s="217"/>
      <c r="I8" s="217"/>
      <c r="J8" s="219"/>
      <c r="K8" s="116"/>
      <c r="L8" s="79"/>
      <c r="M8" s="33"/>
      <c r="N8" s="33"/>
      <c r="O8" s="33"/>
      <c r="P8" s="33"/>
      <c r="Q8" s="33"/>
      <c r="R8" s="33"/>
      <c r="S8" s="33"/>
      <c r="T8" s="33"/>
      <c r="U8" s="33"/>
      <c r="V8" s="32"/>
      <c r="W8" s="33"/>
      <c r="X8" s="33"/>
      <c r="Y8" s="33"/>
      <c r="Z8" s="33"/>
    </row>
    <row r="9" spans="1:26" ht="15.75" customHeight="1">
      <c r="A9" s="33"/>
      <c r="B9" s="224"/>
      <c r="C9" s="224"/>
      <c r="D9" s="225"/>
      <c r="E9" s="218"/>
      <c r="F9" s="218"/>
      <c r="G9" s="218"/>
      <c r="H9" s="218"/>
      <c r="I9" s="218"/>
      <c r="J9" s="220"/>
      <c r="K9" s="116"/>
      <c r="L9" s="79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.5" customHeight="1">
      <c r="A10" s="33"/>
      <c r="B10" s="94"/>
      <c r="C10" s="94"/>
      <c r="D10" s="107"/>
      <c r="E10" s="50"/>
      <c r="F10" s="50"/>
      <c r="G10" s="50"/>
      <c r="H10" s="50"/>
      <c r="I10" s="50"/>
      <c r="J10" s="51"/>
      <c r="K10" s="116"/>
      <c r="L10" s="7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49.5" customHeight="1">
      <c r="A11" s="33"/>
      <c r="B11" s="227" t="s">
        <v>60</v>
      </c>
      <c r="C11" s="215"/>
      <c r="D11" s="216"/>
      <c r="E11" s="228"/>
      <c r="F11" s="215"/>
      <c r="G11" s="215"/>
      <c r="H11" s="215"/>
      <c r="I11" s="215"/>
      <c r="J11" s="215"/>
      <c r="K11" s="117"/>
      <c r="L11" s="8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49.5" customHeight="1">
      <c r="A12" s="33"/>
      <c r="B12" s="229" t="s">
        <v>62</v>
      </c>
      <c r="C12" s="215"/>
      <c r="D12" s="216"/>
      <c r="E12" s="55">
        <v>77.906476098142591</v>
      </c>
      <c r="F12" s="58">
        <v>91.5</v>
      </c>
      <c r="G12" s="58">
        <v>61.6</v>
      </c>
      <c r="H12" s="55">
        <v>73.304728866167608</v>
      </c>
      <c r="I12" s="58">
        <v>84.9</v>
      </c>
      <c r="J12" s="59">
        <v>61.5</v>
      </c>
      <c r="K12" s="117"/>
      <c r="L12" s="8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49.5" customHeight="1">
      <c r="A13" s="33"/>
      <c r="B13" s="232" t="s">
        <v>7</v>
      </c>
      <c r="C13" s="215"/>
      <c r="D13" s="216"/>
      <c r="E13" s="56">
        <v>65.122305046394715</v>
      </c>
      <c r="F13" s="57">
        <v>79.021104303271343</v>
      </c>
      <c r="G13" s="57">
        <v>50.698150041833223</v>
      </c>
      <c r="H13" s="56">
        <v>48.820499777452788</v>
      </c>
      <c r="I13" s="57">
        <v>53.56361466551747</v>
      </c>
      <c r="J13" s="108">
        <v>44.450552806792501</v>
      </c>
      <c r="K13" s="117"/>
      <c r="L13" s="8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49.5" customHeight="1">
      <c r="A14" s="33"/>
      <c r="B14" s="234" t="s">
        <v>8</v>
      </c>
      <c r="C14" s="215"/>
      <c r="D14" s="216"/>
      <c r="E14" s="55">
        <v>86.818607082909111</v>
      </c>
      <c r="F14" s="58">
        <v>98.708264370247761</v>
      </c>
      <c r="G14" s="58">
        <v>72.121463842355439</v>
      </c>
      <c r="H14" s="55">
        <v>87.025706307490154</v>
      </c>
      <c r="I14" s="58">
        <v>98.789317030005634</v>
      </c>
      <c r="J14" s="59">
        <v>74.758828957302242</v>
      </c>
      <c r="K14" s="117"/>
      <c r="L14" s="8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49.5" customHeight="1">
      <c r="A15" s="33"/>
      <c r="B15" s="232" t="s">
        <v>9</v>
      </c>
      <c r="C15" s="215"/>
      <c r="D15" s="216"/>
      <c r="E15" s="56">
        <v>84.447505488356072</v>
      </c>
      <c r="F15" s="57">
        <v>98.576473586485605</v>
      </c>
      <c r="G15" s="57">
        <v>64.016846538562774</v>
      </c>
      <c r="H15" s="56">
        <v>81.684553176338952</v>
      </c>
      <c r="I15" s="57">
        <v>96.277165968229212</v>
      </c>
      <c r="J15" s="108">
        <v>65.755319148936181</v>
      </c>
      <c r="K15" s="117"/>
      <c r="L15" s="8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49.5" customHeight="1">
      <c r="A16" s="33"/>
      <c r="B16" s="234" t="s">
        <v>10</v>
      </c>
      <c r="C16" s="215"/>
      <c r="D16" s="216"/>
      <c r="E16" s="55">
        <v>71.44951140065146</v>
      </c>
      <c r="F16" s="58">
        <v>87.493455878075736</v>
      </c>
      <c r="G16" s="58">
        <v>51.032644903397738</v>
      </c>
      <c r="H16" s="55">
        <v>66.834687789322089</v>
      </c>
      <c r="I16" s="58">
        <v>87.069822956037399</v>
      </c>
      <c r="J16" s="59">
        <v>45.16403919897742</v>
      </c>
      <c r="K16" s="117"/>
      <c r="L16" s="8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4.5" customHeight="1">
      <c r="A17" s="33"/>
      <c r="B17" s="235"/>
      <c r="C17" s="215"/>
      <c r="D17" s="215"/>
      <c r="E17" s="215"/>
      <c r="F17" s="215"/>
      <c r="G17" s="215"/>
      <c r="H17" s="215"/>
      <c r="I17" s="215"/>
      <c r="J17" s="215"/>
      <c r="K17" s="117"/>
      <c r="L17" s="8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49.5" customHeight="1">
      <c r="A18" s="33"/>
      <c r="B18" s="227" t="s">
        <v>61</v>
      </c>
      <c r="C18" s="215"/>
      <c r="D18" s="216"/>
      <c r="E18" s="228"/>
      <c r="F18" s="215"/>
      <c r="G18" s="215"/>
      <c r="H18" s="215"/>
      <c r="I18" s="215"/>
      <c r="J18" s="215"/>
      <c r="K18" s="117"/>
      <c r="L18" s="8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49.5" customHeight="1">
      <c r="A19" s="33"/>
      <c r="B19" s="229" t="s">
        <v>62</v>
      </c>
      <c r="C19" s="215"/>
      <c r="D19" s="216"/>
      <c r="E19" s="55">
        <v>65.671434096727083</v>
      </c>
      <c r="F19" s="58">
        <v>79.249408326744742</v>
      </c>
      <c r="G19" s="58">
        <v>51.181581145314304</v>
      </c>
      <c r="H19" s="55">
        <v>63.742706882733977</v>
      </c>
      <c r="I19" s="58">
        <v>78.498259589915648</v>
      </c>
      <c r="J19" s="59">
        <v>47.347926058013343</v>
      </c>
      <c r="K19" s="117"/>
      <c r="L19" s="8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49.5" customHeight="1">
      <c r="A20" s="33"/>
      <c r="B20" s="232" t="s">
        <v>7</v>
      </c>
      <c r="C20" s="215"/>
      <c r="D20" s="216"/>
      <c r="E20" s="56">
        <v>39.000402394625048</v>
      </c>
      <c r="F20" s="57">
        <v>46.552963616948148</v>
      </c>
      <c r="G20" s="57">
        <v>30.734440888513674</v>
      </c>
      <c r="H20" s="56">
        <v>35.030121121595883</v>
      </c>
      <c r="I20" s="57">
        <v>41.925623807101623</v>
      </c>
      <c r="J20" s="108">
        <v>27.225168026549213</v>
      </c>
      <c r="K20" s="117"/>
      <c r="L20" s="8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49.5" customHeight="1">
      <c r="A21" s="33"/>
      <c r="B21" s="234" t="s">
        <v>8</v>
      </c>
      <c r="C21" s="215"/>
      <c r="D21" s="216"/>
      <c r="E21" s="55">
        <v>82.380453411688322</v>
      </c>
      <c r="F21" s="58">
        <v>95.240045341737911</v>
      </c>
      <c r="G21" s="58">
        <v>68.127261308804663</v>
      </c>
      <c r="H21" s="55">
        <v>82.44352630235916</v>
      </c>
      <c r="I21" s="58">
        <v>96.230828712920157</v>
      </c>
      <c r="J21" s="59">
        <v>66.157435227300113</v>
      </c>
      <c r="K21" s="117"/>
      <c r="L21" s="8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49.5" customHeight="1">
      <c r="A22" s="33"/>
      <c r="B22" s="232" t="s">
        <v>9</v>
      </c>
      <c r="C22" s="215"/>
      <c r="D22" s="216"/>
      <c r="E22" s="56">
        <v>81.268796004642368</v>
      </c>
      <c r="F22" s="57">
        <v>97.472927910008011</v>
      </c>
      <c r="G22" s="57">
        <v>64.058339884950115</v>
      </c>
      <c r="H22" s="56">
        <v>80.3519051238261</v>
      </c>
      <c r="I22" s="57">
        <v>97.885315242854006</v>
      </c>
      <c r="J22" s="108">
        <v>60.659322368900128</v>
      </c>
      <c r="K22" s="117"/>
      <c r="L22" s="8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49.5" customHeight="1">
      <c r="A23" s="33"/>
      <c r="B23" s="233" t="s">
        <v>10</v>
      </c>
      <c r="C23" s="230"/>
      <c r="D23" s="231"/>
      <c r="E23" s="143">
        <v>63.323042792943582</v>
      </c>
      <c r="F23" s="144">
        <v>81.653315146932613</v>
      </c>
      <c r="G23" s="144">
        <v>44.863686583654335</v>
      </c>
      <c r="H23" s="143">
        <v>59.335455460141731</v>
      </c>
      <c r="I23" s="144">
        <v>79.608480335843836</v>
      </c>
      <c r="J23" s="145">
        <v>38.55404333818958</v>
      </c>
      <c r="K23" s="118"/>
      <c r="L23" s="119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.2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4.2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.2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2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.2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.2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4.2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2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2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2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4.2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26">
    <mergeCell ref="B22:D22"/>
    <mergeCell ref="B23:D23"/>
    <mergeCell ref="B11:D11"/>
    <mergeCell ref="E11:J11"/>
    <mergeCell ref="B12:D12"/>
    <mergeCell ref="B13:D13"/>
    <mergeCell ref="B14:D14"/>
    <mergeCell ref="B15:D15"/>
    <mergeCell ref="B17:J17"/>
    <mergeCell ref="E18:J18"/>
    <mergeCell ref="B16:D16"/>
    <mergeCell ref="B18:D18"/>
    <mergeCell ref="B19:D19"/>
    <mergeCell ref="B20:D20"/>
    <mergeCell ref="B21:D21"/>
    <mergeCell ref="G6:G9"/>
    <mergeCell ref="H6:H9"/>
    <mergeCell ref="I6:I9"/>
    <mergeCell ref="J6:J9"/>
    <mergeCell ref="D1:J1"/>
    <mergeCell ref="D2:J2"/>
    <mergeCell ref="B4:D9"/>
    <mergeCell ref="E4:G5"/>
    <mergeCell ref="H4:J5"/>
    <mergeCell ref="E6:E9"/>
    <mergeCell ref="F6:F9"/>
  </mergeCells>
  <printOptions horizontalCentered="1"/>
  <pageMargins left="0.39370078740157483" right="0.39370078740157483" top="0.74803149606299213" bottom="0.74803149606299213" header="0" footer="0"/>
  <pageSetup paperSize="9" scale="93" orientation="portrait" r:id="rId1"/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0"/>
  <sheetViews>
    <sheetView tabSelected="1" view="pageBreakPreview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2.7109375" style="49" customWidth="1"/>
    <col min="3" max="3" width="1.7109375" style="49" customWidth="1"/>
    <col min="4" max="4" width="17.42578125" style="49" customWidth="1"/>
    <col min="5" max="6" width="11.28515625" style="49" customWidth="1"/>
    <col min="7" max="7" width="14.140625" style="49" bestFit="1" customWidth="1"/>
    <col min="8" max="9" width="11.28515625" style="49" customWidth="1"/>
    <col min="10" max="10" width="14.140625" style="49" bestFit="1" customWidth="1"/>
    <col min="11" max="11" width="7.7109375" style="49" customWidth="1"/>
    <col min="12" max="12" width="8.28515625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37.5" customHeight="1">
      <c r="A1" s="43"/>
      <c r="B1" s="140" t="s">
        <v>27</v>
      </c>
      <c r="C1" s="105" t="s">
        <v>3</v>
      </c>
      <c r="D1" s="214" t="s">
        <v>28</v>
      </c>
      <c r="E1" s="147"/>
      <c r="F1" s="147"/>
      <c r="G1" s="147"/>
      <c r="H1" s="147"/>
      <c r="I1" s="147"/>
      <c r="J1" s="147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37.5" customHeight="1">
      <c r="A2" s="43"/>
      <c r="B2" s="137" t="s">
        <v>29</v>
      </c>
      <c r="C2" s="106" t="s">
        <v>0</v>
      </c>
      <c r="D2" s="150" t="s">
        <v>30</v>
      </c>
      <c r="E2" s="147"/>
      <c r="F2" s="147"/>
      <c r="G2" s="147"/>
      <c r="H2" s="147"/>
      <c r="I2" s="147"/>
      <c r="J2" s="147"/>
      <c r="K2" s="75"/>
      <c r="L2" s="7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6.5" customHeight="1">
      <c r="A3" s="88"/>
      <c r="B3" s="76"/>
      <c r="C3" s="76"/>
      <c r="D3" s="76"/>
      <c r="E3" s="76"/>
      <c r="F3" s="76"/>
      <c r="G3" s="76"/>
      <c r="H3" s="76"/>
      <c r="I3" s="76"/>
      <c r="J3" s="77" t="s">
        <v>1</v>
      </c>
      <c r="K3" s="90"/>
      <c r="L3" s="90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5.75" customHeight="1">
      <c r="A4" s="88"/>
      <c r="B4" s="221" t="s">
        <v>63</v>
      </c>
      <c r="C4" s="222"/>
      <c r="D4" s="223"/>
      <c r="E4" s="226">
        <v>2020</v>
      </c>
      <c r="F4" s="222"/>
      <c r="G4" s="223"/>
      <c r="H4" s="226">
        <v>2022</v>
      </c>
      <c r="I4" s="222"/>
      <c r="J4" s="222"/>
      <c r="K4" s="91"/>
      <c r="L4" s="9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5.75" customHeight="1">
      <c r="A5" s="88"/>
      <c r="B5" s="172"/>
      <c r="C5" s="147"/>
      <c r="D5" s="173"/>
      <c r="E5" s="180"/>
      <c r="F5" s="162"/>
      <c r="G5" s="163"/>
      <c r="H5" s="180"/>
      <c r="I5" s="162"/>
      <c r="J5" s="162"/>
      <c r="K5" s="91"/>
      <c r="L5" s="91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5.75" customHeight="1">
      <c r="A6" s="88"/>
      <c r="B6" s="172"/>
      <c r="C6" s="147"/>
      <c r="D6" s="173"/>
      <c r="E6" s="213" t="s">
        <v>54</v>
      </c>
      <c r="F6" s="213" t="s">
        <v>58</v>
      </c>
      <c r="G6" s="213" t="s">
        <v>59</v>
      </c>
      <c r="H6" s="213" t="s">
        <v>54</v>
      </c>
      <c r="I6" s="213" t="s">
        <v>58</v>
      </c>
      <c r="J6" s="178" t="s">
        <v>59</v>
      </c>
      <c r="K6" s="91"/>
      <c r="L6" s="91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5.75" customHeight="1">
      <c r="A7" s="88"/>
      <c r="B7" s="172"/>
      <c r="C7" s="147"/>
      <c r="D7" s="173"/>
      <c r="E7" s="217"/>
      <c r="F7" s="217"/>
      <c r="G7" s="217"/>
      <c r="H7" s="217"/>
      <c r="I7" s="217"/>
      <c r="J7" s="219"/>
      <c r="K7" s="91"/>
      <c r="L7" s="91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5.75" customHeight="1">
      <c r="A8" s="88"/>
      <c r="B8" s="172"/>
      <c r="C8" s="147"/>
      <c r="D8" s="173"/>
      <c r="E8" s="217"/>
      <c r="F8" s="217"/>
      <c r="G8" s="217"/>
      <c r="H8" s="217"/>
      <c r="I8" s="217"/>
      <c r="J8" s="219"/>
      <c r="K8" s="91"/>
      <c r="L8" s="91"/>
      <c r="M8" s="88"/>
      <c r="N8" s="88"/>
      <c r="O8" s="88"/>
      <c r="P8" s="88"/>
      <c r="Q8" s="88"/>
      <c r="R8" s="88"/>
      <c r="S8" s="88"/>
      <c r="T8" s="88"/>
      <c r="U8" s="88"/>
      <c r="V8" s="32"/>
      <c r="W8" s="88"/>
      <c r="X8" s="88"/>
      <c r="Y8" s="88"/>
      <c r="Z8" s="88"/>
    </row>
    <row r="9" spans="1:26" ht="15.75" customHeight="1">
      <c r="A9" s="88"/>
      <c r="B9" s="224"/>
      <c r="C9" s="224"/>
      <c r="D9" s="225"/>
      <c r="E9" s="218"/>
      <c r="F9" s="218"/>
      <c r="G9" s="218"/>
      <c r="H9" s="218"/>
      <c r="I9" s="218"/>
      <c r="J9" s="220"/>
      <c r="K9" s="91"/>
      <c r="L9" s="91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.25" customHeight="1">
      <c r="A10" s="88"/>
      <c r="B10" s="94"/>
      <c r="C10" s="94"/>
      <c r="D10" s="107"/>
      <c r="E10" s="50"/>
      <c r="F10" s="50"/>
      <c r="G10" s="50"/>
      <c r="H10" s="50"/>
      <c r="I10" s="50"/>
      <c r="J10" s="51"/>
      <c r="K10" s="91"/>
      <c r="L10" s="91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49.5" customHeight="1">
      <c r="A11" s="88"/>
      <c r="B11" s="227" t="s">
        <v>60</v>
      </c>
      <c r="C11" s="215"/>
      <c r="D11" s="216"/>
      <c r="E11" s="228"/>
      <c r="F11" s="215"/>
      <c r="G11" s="215"/>
      <c r="H11" s="215"/>
      <c r="I11" s="215"/>
      <c r="J11" s="215"/>
      <c r="K11" s="95"/>
      <c r="L11" s="95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49.5" customHeight="1">
      <c r="A12" s="88"/>
      <c r="B12" s="229" t="s">
        <v>62</v>
      </c>
      <c r="C12" s="215"/>
      <c r="D12" s="216"/>
      <c r="E12" s="55">
        <v>77.907011754504282</v>
      </c>
      <c r="F12" s="58">
        <v>91.546297115554765</v>
      </c>
      <c r="G12" s="58">
        <v>61.605065566835869</v>
      </c>
      <c r="H12" s="55">
        <v>73.3</v>
      </c>
      <c r="I12" s="58">
        <v>84.907846616214655</v>
      </c>
      <c r="J12" s="59">
        <v>61.5</v>
      </c>
      <c r="K12" s="95"/>
      <c r="L12" s="95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49.5" customHeight="1">
      <c r="A13" s="88"/>
      <c r="B13" s="156" t="s">
        <v>64</v>
      </c>
      <c r="C13" s="215"/>
      <c r="D13" s="216"/>
      <c r="E13" s="54">
        <v>78.911087648639068</v>
      </c>
      <c r="F13" s="27">
        <v>91.253560171647734</v>
      </c>
      <c r="G13" s="27">
        <v>64.611418112702822</v>
      </c>
      <c r="H13" s="56">
        <v>75.599999999999994</v>
      </c>
      <c r="I13" s="57">
        <v>86.124292231162457</v>
      </c>
      <c r="J13" s="108">
        <v>65</v>
      </c>
      <c r="K13" s="95"/>
      <c r="L13" s="95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49.5" customHeight="1">
      <c r="A14" s="88"/>
      <c r="B14" s="157" t="s">
        <v>65</v>
      </c>
      <c r="C14" s="215"/>
      <c r="D14" s="216"/>
      <c r="E14" s="61">
        <v>76.33380088891893</v>
      </c>
      <c r="F14" s="28">
        <v>93.099952122116775</v>
      </c>
      <c r="G14" s="28">
        <v>51.178906448068965</v>
      </c>
      <c r="H14" s="55">
        <v>65.5</v>
      </c>
      <c r="I14" s="58">
        <v>82.118983957219243</v>
      </c>
      <c r="J14" s="59">
        <v>47.3</v>
      </c>
      <c r="K14" s="95"/>
      <c r="L14" s="95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49.5" customHeight="1">
      <c r="A15" s="88"/>
      <c r="B15" s="156" t="s">
        <v>66</v>
      </c>
      <c r="C15" s="215"/>
      <c r="D15" s="216"/>
      <c r="E15" s="54">
        <v>67.504409171075835</v>
      </c>
      <c r="F15" s="27">
        <v>87.759036144578317</v>
      </c>
      <c r="G15" s="27">
        <v>50.426655830963021</v>
      </c>
      <c r="H15" s="56">
        <v>60.3</v>
      </c>
      <c r="I15" s="57">
        <v>71.997389033942554</v>
      </c>
      <c r="J15" s="108">
        <v>47.6</v>
      </c>
      <c r="K15" s="95"/>
      <c r="L15" s="95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49.5" customHeight="1">
      <c r="A16" s="88"/>
      <c r="B16" s="157" t="s">
        <v>67</v>
      </c>
      <c r="C16" s="215"/>
      <c r="D16" s="216"/>
      <c r="E16" s="61">
        <v>74.738882308603422</v>
      </c>
      <c r="F16" s="28">
        <v>91.4</v>
      </c>
      <c r="G16" s="28">
        <v>57.204324801412177</v>
      </c>
      <c r="H16" s="55">
        <v>62.7</v>
      </c>
      <c r="I16" s="58">
        <v>77.42520398912059</v>
      </c>
      <c r="J16" s="59">
        <v>47.6</v>
      </c>
      <c r="K16" s="95"/>
      <c r="L16" s="95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4.5" customHeight="1">
      <c r="A17" s="88"/>
      <c r="B17" s="60"/>
      <c r="C17" s="60"/>
      <c r="D17" s="60"/>
      <c r="E17" s="60"/>
      <c r="F17" s="60"/>
      <c r="G17" s="60"/>
      <c r="H17" s="64"/>
      <c r="I17" s="65"/>
      <c r="J17" s="65"/>
      <c r="K17" s="95"/>
      <c r="L17" s="95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49.5" customHeight="1">
      <c r="A18" s="88"/>
      <c r="B18" s="227" t="s">
        <v>61</v>
      </c>
      <c r="C18" s="215"/>
      <c r="D18" s="216"/>
      <c r="E18" s="228"/>
      <c r="F18" s="215"/>
      <c r="G18" s="215"/>
      <c r="H18" s="215"/>
      <c r="I18" s="215"/>
      <c r="J18" s="215"/>
      <c r="K18" s="95"/>
      <c r="L18" s="95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49.5" customHeight="1">
      <c r="A19" s="88"/>
      <c r="B19" s="229" t="s">
        <v>62</v>
      </c>
      <c r="C19" s="215"/>
      <c r="D19" s="216"/>
      <c r="E19" s="55">
        <v>65.671437035158434</v>
      </c>
      <c r="F19" s="58">
        <v>79.249399659444435</v>
      </c>
      <c r="G19" s="58">
        <v>51.181595128681614</v>
      </c>
      <c r="H19" s="55">
        <v>63.7</v>
      </c>
      <c r="I19" s="58">
        <v>78.5</v>
      </c>
      <c r="J19" s="59">
        <v>47.3</v>
      </c>
      <c r="K19" s="95"/>
      <c r="L19" s="95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49.5" customHeight="1">
      <c r="A20" s="88"/>
      <c r="B20" s="156" t="s">
        <v>68</v>
      </c>
      <c r="C20" s="215"/>
      <c r="D20" s="216"/>
      <c r="E20" s="54">
        <v>65.863491896737202</v>
      </c>
      <c r="F20" s="27">
        <v>78.473890933586816</v>
      </c>
      <c r="G20" s="27">
        <v>52.64663279084121</v>
      </c>
      <c r="H20" s="56">
        <v>63.9</v>
      </c>
      <c r="I20" s="57">
        <v>77.7</v>
      </c>
      <c r="J20" s="108">
        <v>48.7</v>
      </c>
      <c r="K20" s="95"/>
      <c r="L20" s="95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49.5" customHeight="1">
      <c r="A21" s="88"/>
      <c r="B21" s="265" t="s">
        <v>69</v>
      </c>
      <c r="C21" s="230"/>
      <c r="D21" s="231"/>
      <c r="E21" s="143">
        <v>64.961463332110952</v>
      </c>
      <c r="F21" s="144">
        <v>82.002448984420752</v>
      </c>
      <c r="G21" s="144">
        <v>45.520513247342208</v>
      </c>
      <c r="H21" s="143">
        <v>63.2</v>
      </c>
      <c r="I21" s="144">
        <v>82</v>
      </c>
      <c r="J21" s="145">
        <v>41</v>
      </c>
      <c r="K21" s="95"/>
      <c r="L21" s="95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30" customHeight="1">
      <c r="A22" s="88"/>
      <c r="B22" s="109"/>
      <c r="C22" s="109"/>
      <c r="D22" s="109"/>
      <c r="E22" s="110"/>
      <c r="F22" s="110"/>
      <c r="G22" s="111"/>
      <c r="H22" s="111"/>
      <c r="I22" s="110"/>
      <c r="J22" s="110"/>
      <c r="K22" s="95"/>
      <c r="L22" s="95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30" customHeight="1">
      <c r="A23" s="88"/>
      <c r="B23" s="109"/>
      <c r="C23" s="109"/>
      <c r="D23" s="109"/>
      <c r="E23" s="88"/>
      <c r="F23" s="88"/>
      <c r="G23" s="88"/>
      <c r="H23" s="88"/>
      <c r="I23" s="110"/>
      <c r="J23" s="110"/>
      <c r="K23" s="95"/>
      <c r="L23" s="95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>
      <c r="A24" s="88"/>
      <c r="B24" s="109"/>
      <c r="C24" s="109"/>
      <c r="D24" s="109"/>
      <c r="E24" s="88"/>
      <c r="F24" s="88"/>
      <c r="G24" s="88"/>
      <c r="H24" s="88"/>
      <c r="I24" s="88"/>
      <c r="J24" s="88"/>
      <c r="K24" s="95"/>
      <c r="L24" s="95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>
      <c r="A25" s="88"/>
      <c r="B25" s="112"/>
      <c r="C25" s="112"/>
      <c r="D25" s="112"/>
      <c r="E25" s="113"/>
      <c r="F25" s="113"/>
      <c r="G25" s="114"/>
      <c r="H25" s="114"/>
      <c r="I25" s="88"/>
      <c r="J25" s="88"/>
      <c r="K25" s="95"/>
      <c r="L25" s="95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.75" customHeight="1">
      <c r="A26" s="88"/>
      <c r="B26" s="112"/>
      <c r="C26" s="112"/>
      <c r="D26" s="112"/>
      <c r="E26" s="114"/>
      <c r="F26" s="114"/>
      <c r="G26" s="114"/>
      <c r="H26" s="114"/>
      <c r="I26" s="114"/>
      <c r="J26" s="114"/>
      <c r="K26" s="114"/>
      <c r="L26" s="114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30.75" customHeight="1">
      <c r="A27" s="88"/>
      <c r="B27" s="112"/>
      <c r="C27" s="112"/>
      <c r="D27" s="112"/>
      <c r="E27" s="115"/>
      <c r="F27" s="115"/>
      <c r="G27" s="115"/>
      <c r="H27" s="115"/>
      <c r="I27" s="115"/>
      <c r="J27" s="115"/>
      <c r="K27" s="115"/>
      <c r="L27" s="115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6.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6.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6.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6.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6.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6.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6.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6.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6.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6.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6.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6.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6.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6.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6.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6.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6.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6.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6.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6.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6.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6.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6.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6.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6.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6.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6.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6.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6.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6.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6.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6.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6.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6.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6.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6.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6.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6.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6.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6.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6.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6.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6.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6.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6.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6.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6.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6.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6.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6.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6.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6.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6.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6.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6.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6.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6.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6.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6.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6.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6.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6.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6.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6.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6.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6.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6.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6.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6.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6.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6.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6.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6.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6.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6.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6.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6.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6.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6.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6.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6.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6.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6.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6.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6.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6.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6.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6.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6.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6.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6.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6.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6.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6.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6.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6.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6.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6.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6.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6.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6.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6.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6.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6.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6.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6.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6.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6.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6.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6.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6.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6.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6.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6.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6.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6.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6.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6.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6.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6.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6.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6.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6.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6.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6.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6.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6.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6.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6.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6.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6.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6.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6.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6.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6.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6.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6.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6.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6.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6.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6.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6.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6.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6.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6.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6.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6.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6.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6.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6.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6.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6.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6.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6.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6.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6.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6.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6.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6.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6.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6.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6.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6.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6.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6.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6.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6.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6.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6.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6.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6.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6.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6.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6.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6.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6.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6.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6.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6.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6.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6.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6.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6.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6.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6.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6.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6.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6.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6.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6.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6.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6.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6.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6.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6.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6.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6.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6.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6.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6.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6.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6.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6.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6.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6.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6.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6.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6.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6.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6.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6.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6.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6.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6.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6.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6.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6.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6.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6.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6.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6.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6.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6.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6.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6.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6.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6.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6.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6.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6.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6.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6.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6.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6.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6.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6.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6.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6.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6.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6.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6.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6.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6.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6.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6.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6.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6.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6.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6.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6.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6.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6.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6.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6.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6.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6.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6.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6.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6.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6.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6.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6.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6.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6.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6.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6.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6.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6.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6.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6.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6.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6.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6.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6.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6.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6.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6.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6.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6.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6.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6.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6.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6.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6.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6.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6.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6.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6.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6.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6.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6.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6.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6.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6.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6.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6.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6.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6.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6.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6.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6.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6.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6.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6.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6.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6.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6.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6.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6.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6.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6.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6.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6.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6.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6.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6.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6.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6.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23">
    <mergeCell ref="B15:D15"/>
    <mergeCell ref="B16:D16"/>
    <mergeCell ref="B11:D11"/>
    <mergeCell ref="E11:J11"/>
    <mergeCell ref="B12:D12"/>
    <mergeCell ref="B13:D13"/>
    <mergeCell ref="B14:D14"/>
    <mergeCell ref="B18:D18"/>
    <mergeCell ref="E18:J18"/>
    <mergeCell ref="B19:D19"/>
    <mergeCell ref="B20:D20"/>
    <mergeCell ref="B21:D21"/>
    <mergeCell ref="G6:G9"/>
    <mergeCell ref="H6:H9"/>
    <mergeCell ref="I6:I9"/>
    <mergeCell ref="J6:J9"/>
    <mergeCell ref="D1:J1"/>
    <mergeCell ref="D2:J2"/>
    <mergeCell ref="B4:D9"/>
    <mergeCell ref="E4:G5"/>
    <mergeCell ref="H4:J5"/>
    <mergeCell ref="E6:E9"/>
    <mergeCell ref="F6:F9"/>
  </mergeCells>
  <printOptions horizontalCentered="1"/>
  <pageMargins left="0.39370078740157483" right="0.59055118110236227" top="0.74803149606299213" bottom="0.74803149606299213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999"/>
  <sheetViews>
    <sheetView tabSelected="1" view="pageBreakPreview" topLeftCell="B16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1" style="49" customWidth="1"/>
    <col min="3" max="3" width="1.7109375" style="49" customWidth="1"/>
    <col min="4" max="4" width="33.5703125" style="49" customWidth="1"/>
    <col min="5" max="5" width="12.42578125" style="49" customWidth="1"/>
    <col min="6" max="6" width="17" style="49" customWidth="1"/>
    <col min="7" max="7" width="12" style="49" customWidth="1"/>
    <col min="8" max="8" width="17.140625" style="49" customWidth="1"/>
    <col min="9" max="10" width="15.7109375" style="49" customWidth="1"/>
    <col min="11" max="11" width="8.85546875" style="49" customWidth="1"/>
    <col min="12" max="12" width="12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34.5" customHeight="1">
      <c r="A1" s="43"/>
      <c r="B1" s="138" t="s">
        <v>31</v>
      </c>
      <c r="C1" s="72" t="s">
        <v>0</v>
      </c>
      <c r="D1" s="214" t="s">
        <v>126</v>
      </c>
      <c r="E1" s="147"/>
      <c r="F1" s="147"/>
      <c r="G1" s="147"/>
      <c r="H1" s="147"/>
      <c r="I1" s="72"/>
      <c r="J1" s="72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27.75" customHeight="1">
      <c r="A2" s="43"/>
      <c r="B2" s="139" t="s">
        <v>32</v>
      </c>
      <c r="C2" s="74" t="s">
        <v>3</v>
      </c>
      <c r="D2" s="150" t="s">
        <v>33</v>
      </c>
      <c r="E2" s="147"/>
      <c r="F2" s="147"/>
      <c r="G2" s="147"/>
      <c r="H2" s="147"/>
      <c r="I2" s="74"/>
      <c r="J2" s="74"/>
      <c r="K2" s="75"/>
      <c r="L2" s="7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 thickBot="1">
      <c r="A3" s="33"/>
      <c r="B3" s="96"/>
      <c r="C3" s="96"/>
      <c r="D3" s="96"/>
      <c r="E3" s="96"/>
      <c r="F3" s="96"/>
      <c r="G3" s="96"/>
      <c r="H3" s="141" t="s">
        <v>1</v>
      </c>
      <c r="I3" s="78"/>
      <c r="J3" s="7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>
      <c r="A4" s="33"/>
      <c r="B4" s="221" t="s">
        <v>70</v>
      </c>
      <c r="C4" s="222"/>
      <c r="D4" s="223"/>
      <c r="E4" s="226">
        <v>2020</v>
      </c>
      <c r="F4" s="223"/>
      <c r="G4" s="226">
        <v>2022</v>
      </c>
      <c r="H4" s="222"/>
      <c r="I4" s="79"/>
      <c r="J4" s="7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 thickBot="1">
      <c r="A5" s="33"/>
      <c r="B5" s="172"/>
      <c r="C5" s="147"/>
      <c r="D5" s="173"/>
      <c r="E5" s="180"/>
      <c r="F5" s="163"/>
      <c r="G5" s="180"/>
      <c r="H5" s="162"/>
      <c r="I5" s="79"/>
      <c r="J5" s="7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>
      <c r="A6" s="33"/>
      <c r="B6" s="172"/>
      <c r="C6" s="147"/>
      <c r="D6" s="173"/>
      <c r="E6" s="213" t="s">
        <v>127</v>
      </c>
      <c r="F6" s="178" t="s">
        <v>128</v>
      </c>
      <c r="G6" s="213" t="s">
        <v>127</v>
      </c>
      <c r="H6" s="178" t="s">
        <v>128</v>
      </c>
      <c r="I6" s="79"/>
      <c r="J6" s="79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33"/>
      <c r="B7" s="172"/>
      <c r="C7" s="147"/>
      <c r="D7" s="173"/>
      <c r="E7" s="217"/>
      <c r="F7" s="219"/>
      <c r="G7" s="217"/>
      <c r="H7" s="219"/>
      <c r="I7" s="79"/>
      <c r="J7" s="79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>
      <c r="A8" s="33"/>
      <c r="B8" s="172"/>
      <c r="C8" s="147"/>
      <c r="D8" s="173"/>
      <c r="E8" s="217"/>
      <c r="F8" s="219"/>
      <c r="G8" s="217"/>
      <c r="H8" s="219"/>
      <c r="I8" s="79"/>
      <c r="J8" s="79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2"/>
      <c r="W8" s="33"/>
      <c r="X8" s="33"/>
      <c r="Y8" s="33"/>
      <c r="Z8" s="33"/>
    </row>
    <row r="9" spans="1:26" ht="37.5" customHeight="1" thickBot="1">
      <c r="A9" s="33"/>
      <c r="B9" s="224"/>
      <c r="C9" s="224"/>
      <c r="D9" s="225"/>
      <c r="E9" s="218"/>
      <c r="F9" s="220"/>
      <c r="G9" s="218"/>
      <c r="H9" s="220"/>
      <c r="I9" s="79"/>
      <c r="J9" s="7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4.5" customHeight="1" thickBot="1">
      <c r="A10" s="33"/>
      <c r="B10" s="97"/>
      <c r="C10" s="97"/>
      <c r="D10" s="98"/>
      <c r="E10" s="62"/>
      <c r="F10" s="62"/>
      <c r="G10" s="62"/>
      <c r="H10" s="63"/>
      <c r="I10" s="79"/>
      <c r="J10" s="7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50.25" customHeight="1">
      <c r="A11" s="33"/>
      <c r="B11" s="157" t="s">
        <v>55</v>
      </c>
      <c r="C11" s="215"/>
      <c r="D11" s="216"/>
      <c r="E11" s="61">
        <v>100</v>
      </c>
      <c r="F11" s="61">
        <v>100</v>
      </c>
      <c r="G11" s="61">
        <v>100</v>
      </c>
      <c r="H11" s="61">
        <v>100</v>
      </c>
      <c r="I11" s="82"/>
      <c r="J11" s="8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50.25" customHeight="1">
      <c r="A12" s="33"/>
      <c r="B12" s="212" t="s">
        <v>71</v>
      </c>
      <c r="C12" s="212"/>
      <c r="D12" s="271"/>
      <c r="E12" s="30">
        <v>2.5</v>
      </c>
      <c r="F12" s="30">
        <v>4.4284091171393909</v>
      </c>
      <c r="G12" s="30">
        <v>4.4385352172302479</v>
      </c>
      <c r="H12" s="31">
        <v>6.0972580559833212</v>
      </c>
      <c r="I12" s="82"/>
      <c r="J12" s="8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50.25" customHeight="1">
      <c r="A13" s="33"/>
      <c r="B13" s="157" t="s">
        <v>72</v>
      </c>
      <c r="C13" s="215"/>
      <c r="D13" s="216"/>
      <c r="E13" s="28">
        <v>11.983779229835898</v>
      </c>
      <c r="F13" s="28">
        <v>13.8923441642323</v>
      </c>
      <c r="G13" s="28">
        <v>20.408001270042863</v>
      </c>
      <c r="H13" s="29">
        <v>15.393725511930439</v>
      </c>
      <c r="I13" s="82"/>
      <c r="J13" s="8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102" customFormat="1" ht="50.25" customHeight="1">
      <c r="A14" s="100"/>
      <c r="B14" s="212" t="s">
        <v>73</v>
      </c>
      <c r="C14" s="266"/>
      <c r="D14" s="267"/>
      <c r="E14" s="30">
        <v>12.444523273016038</v>
      </c>
      <c r="F14" s="30">
        <v>11.478203838162598</v>
      </c>
      <c r="G14" s="30">
        <v>13.700587394824575</v>
      </c>
      <c r="H14" s="31">
        <v>11.285599584546304</v>
      </c>
      <c r="I14" s="101"/>
      <c r="J14" s="101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50.25" customHeight="1">
      <c r="A15" s="33"/>
      <c r="B15" s="157" t="s">
        <v>74</v>
      </c>
      <c r="C15" s="215"/>
      <c r="D15" s="216"/>
      <c r="E15" s="28">
        <v>7.2372690737150167</v>
      </c>
      <c r="F15" s="28">
        <v>7.9980505122784091</v>
      </c>
      <c r="G15" s="28">
        <v>6.5</v>
      </c>
      <c r="H15" s="29">
        <v>8.6999999999999993</v>
      </c>
      <c r="I15" s="82"/>
      <c r="J15" s="8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102" customFormat="1" ht="50.25" customHeight="1">
      <c r="A16" s="100"/>
      <c r="B16" s="212" t="s">
        <v>75</v>
      </c>
      <c r="C16" s="266"/>
      <c r="D16" s="267"/>
      <c r="E16" s="30">
        <v>20.378753370929186</v>
      </c>
      <c r="F16" s="30">
        <v>24.732654304047703</v>
      </c>
      <c r="G16" s="30">
        <v>22.401703974175796</v>
      </c>
      <c r="H16" s="31">
        <v>20.226628120356331</v>
      </c>
      <c r="I16" s="101"/>
      <c r="J16" s="101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71.25" customHeight="1">
      <c r="A17" s="33"/>
      <c r="B17" s="157" t="s">
        <v>124</v>
      </c>
      <c r="C17" s="215"/>
      <c r="D17" s="216"/>
      <c r="E17" s="28">
        <v>1.797022698597613</v>
      </c>
      <c r="F17" s="28">
        <v>6.72980772710706</v>
      </c>
      <c r="G17" s="28">
        <v>1.8455310366724875</v>
      </c>
      <c r="H17" s="29">
        <v>5.1894571786504882</v>
      </c>
      <c r="I17" s="82"/>
      <c r="J17" s="8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102" customFormat="1" ht="58.5" customHeight="1">
      <c r="A18" s="100"/>
      <c r="B18" s="212" t="s">
        <v>76</v>
      </c>
      <c r="C18" s="266"/>
      <c r="D18" s="267"/>
      <c r="E18" s="30">
        <v>9.3982916594444461</v>
      </c>
      <c r="F18" s="30">
        <v>9.3732073532818845</v>
      </c>
      <c r="G18" s="30">
        <v>4.5232047414933589</v>
      </c>
      <c r="H18" s="31">
        <v>7.8704579095812379</v>
      </c>
      <c r="I18" s="101"/>
      <c r="J18" s="101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49.5" customHeight="1" thickBot="1">
      <c r="A19" s="33"/>
      <c r="B19" s="157" t="s">
        <v>77</v>
      </c>
      <c r="C19" s="215"/>
      <c r="D19" s="216"/>
      <c r="E19" s="28">
        <v>15.989390390886701</v>
      </c>
      <c r="F19" s="28">
        <v>10.8</v>
      </c>
      <c r="G19" s="28">
        <v>14.262845954384293</v>
      </c>
      <c r="H19" s="29">
        <v>13.137470763669681</v>
      </c>
      <c r="I19" s="82"/>
      <c r="J19" s="8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102" customFormat="1" ht="49.5" customHeight="1" thickBot="1">
      <c r="A20" s="100"/>
      <c r="B20" s="268" t="s">
        <v>78</v>
      </c>
      <c r="C20" s="269"/>
      <c r="D20" s="270"/>
      <c r="E20" s="66">
        <v>18.328986564655327</v>
      </c>
      <c r="F20" s="66">
        <v>10.623703559318315</v>
      </c>
      <c r="G20" s="66">
        <v>10.436841826744987</v>
      </c>
      <c r="H20" s="67">
        <v>11.414223243022059</v>
      </c>
      <c r="I20" s="101"/>
      <c r="J20" s="101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4.25" customHeight="1">
      <c r="A21" s="33"/>
      <c r="B21" s="33"/>
      <c r="C21" s="33"/>
      <c r="D21" s="33"/>
      <c r="E21" s="99"/>
      <c r="F21" s="33"/>
      <c r="G21" s="103"/>
      <c r="H21" s="10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33"/>
      <c r="B25" s="33"/>
      <c r="C25" s="33"/>
      <c r="D25" s="33"/>
      <c r="E25" s="10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3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3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3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</sheetData>
  <mergeCells count="19"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16:D16"/>
    <mergeCell ref="G6:G9"/>
    <mergeCell ref="H6:H9"/>
    <mergeCell ref="D1:H1"/>
    <mergeCell ref="D2:H2"/>
    <mergeCell ref="B4:D9"/>
    <mergeCell ref="E4:F5"/>
    <mergeCell ref="G4:H5"/>
    <mergeCell ref="E6:E9"/>
    <mergeCell ref="F6:F9"/>
  </mergeCells>
  <printOptions horizontalCentered="1"/>
  <pageMargins left="0.39370078740157483" right="0.39370078740157483" top="0.74803149606299213" bottom="0.74803149606299213" header="0" footer="0"/>
  <pageSetup paperSize="9" scale="86" orientation="portrait" r:id="rId1"/>
  <rowBreaks count="2" manualBreakCount="2">
    <brk id="20" man="1"/>
    <brk id="20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00"/>
  <sheetViews>
    <sheetView tabSelected="1" view="pageBreakPreview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1" style="49" customWidth="1"/>
    <col min="3" max="3" width="1.7109375" style="49" customWidth="1"/>
    <col min="4" max="4" width="29.42578125" style="49" customWidth="1"/>
    <col min="5" max="7" width="14.7109375" style="49" customWidth="1"/>
    <col min="8" max="8" width="14.28515625" style="49" customWidth="1"/>
    <col min="9" max="10" width="15.7109375" style="49" customWidth="1"/>
    <col min="11" max="11" width="8.85546875" style="49" customWidth="1"/>
    <col min="12" max="12" width="12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34.5" customHeight="1">
      <c r="A1" s="43"/>
      <c r="B1" s="138" t="s">
        <v>34</v>
      </c>
      <c r="C1" s="72" t="s">
        <v>0</v>
      </c>
      <c r="D1" s="214" t="s">
        <v>129</v>
      </c>
      <c r="E1" s="147"/>
      <c r="F1" s="147"/>
      <c r="G1" s="147"/>
      <c r="H1" s="147"/>
      <c r="I1" s="72"/>
      <c r="J1" s="72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34.5" customHeight="1">
      <c r="A2" s="43"/>
      <c r="B2" s="139" t="s">
        <v>35</v>
      </c>
      <c r="C2" s="74" t="s">
        <v>3</v>
      </c>
      <c r="D2" s="150" t="s">
        <v>41</v>
      </c>
      <c r="E2" s="147"/>
      <c r="F2" s="147"/>
      <c r="G2" s="147"/>
      <c r="H2" s="147"/>
      <c r="I2" s="74"/>
      <c r="J2" s="74"/>
      <c r="K2" s="75"/>
      <c r="L2" s="7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 thickBot="1">
      <c r="A3" s="33"/>
      <c r="B3" s="96"/>
      <c r="C3" s="96"/>
      <c r="D3" s="96"/>
      <c r="E3" s="96"/>
      <c r="F3" s="96"/>
      <c r="G3" s="96"/>
      <c r="H3" s="141" t="s">
        <v>1</v>
      </c>
      <c r="I3" s="78"/>
      <c r="J3" s="7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>
      <c r="A4" s="33"/>
      <c r="B4" s="221" t="s">
        <v>70</v>
      </c>
      <c r="C4" s="222"/>
      <c r="D4" s="223"/>
      <c r="E4" s="226">
        <v>2020</v>
      </c>
      <c r="F4" s="222"/>
      <c r="G4" s="222"/>
      <c r="H4" s="222"/>
      <c r="I4" s="79"/>
      <c r="J4" s="7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>
      <c r="A5" s="33"/>
      <c r="B5" s="172"/>
      <c r="C5" s="147"/>
      <c r="D5" s="173"/>
      <c r="E5" s="180"/>
      <c r="F5" s="162"/>
      <c r="G5" s="162"/>
      <c r="H5" s="162"/>
      <c r="I5" s="79"/>
      <c r="J5" s="7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>
      <c r="A6" s="33"/>
      <c r="B6" s="172"/>
      <c r="C6" s="147"/>
      <c r="D6" s="173"/>
      <c r="E6" s="213" t="s">
        <v>79</v>
      </c>
      <c r="F6" s="213" t="s">
        <v>80</v>
      </c>
      <c r="G6" s="213" t="s">
        <v>81</v>
      </c>
      <c r="H6" s="178" t="s">
        <v>82</v>
      </c>
      <c r="I6" s="79"/>
      <c r="J6" s="79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33"/>
      <c r="B7" s="172"/>
      <c r="C7" s="147"/>
      <c r="D7" s="173"/>
      <c r="E7" s="217"/>
      <c r="F7" s="217"/>
      <c r="G7" s="217"/>
      <c r="H7" s="219"/>
      <c r="I7" s="79"/>
      <c r="J7" s="79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>
      <c r="A8" s="33"/>
      <c r="B8" s="172"/>
      <c r="C8" s="147"/>
      <c r="D8" s="173"/>
      <c r="E8" s="217"/>
      <c r="F8" s="217"/>
      <c r="G8" s="217"/>
      <c r="H8" s="219"/>
      <c r="I8" s="79"/>
      <c r="J8" s="79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2"/>
      <c r="W8" s="33"/>
      <c r="X8" s="33"/>
      <c r="Y8" s="33"/>
      <c r="Z8" s="33"/>
    </row>
    <row r="9" spans="1:26" ht="30.75" customHeight="1">
      <c r="A9" s="33"/>
      <c r="B9" s="224"/>
      <c r="C9" s="224"/>
      <c r="D9" s="225"/>
      <c r="E9" s="218"/>
      <c r="F9" s="218"/>
      <c r="G9" s="218"/>
      <c r="H9" s="220"/>
      <c r="I9" s="79"/>
      <c r="J9" s="7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4.5" customHeight="1" thickBot="1">
      <c r="A10" s="33"/>
      <c r="B10" s="97"/>
      <c r="C10" s="97"/>
      <c r="D10" s="98"/>
      <c r="E10" s="62"/>
      <c r="F10" s="62"/>
      <c r="G10" s="62"/>
      <c r="H10" s="63"/>
      <c r="I10" s="79"/>
      <c r="J10" s="7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50.25" customHeight="1" thickBot="1">
      <c r="A11" s="33"/>
      <c r="B11" s="157" t="s">
        <v>55</v>
      </c>
      <c r="C11" s="215"/>
      <c r="D11" s="216"/>
      <c r="E11" s="61">
        <v>100</v>
      </c>
      <c r="F11" s="61">
        <v>100</v>
      </c>
      <c r="G11" s="61">
        <v>99.999999999999986</v>
      </c>
      <c r="H11" s="61">
        <v>100</v>
      </c>
      <c r="I11" s="82"/>
      <c r="J11" s="8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50.25" customHeight="1" thickBot="1">
      <c r="A12" s="33"/>
      <c r="B12" s="212" t="s">
        <v>71</v>
      </c>
      <c r="C12" s="212"/>
      <c r="D12" s="271"/>
      <c r="E12" s="30">
        <v>2.7262237272050815</v>
      </c>
      <c r="F12" s="30">
        <v>1.6883899995361564</v>
      </c>
      <c r="G12" s="30" t="s">
        <v>5</v>
      </c>
      <c r="H12" s="31">
        <v>2.0023384975153462</v>
      </c>
      <c r="I12" s="82"/>
      <c r="J12" s="8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50.25" customHeight="1" thickBot="1">
      <c r="A13" s="33"/>
      <c r="B13" s="157" t="s">
        <v>72</v>
      </c>
      <c r="C13" s="215"/>
      <c r="D13" s="216"/>
      <c r="E13" s="28">
        <v>13.273086089572841</v>
      </c>
      <c r="F13" s="28">
        <v>7.0712927315738208</v>
      </c>
      <c r="G13" s="28">
        <v>9.7867217062263503</v>
      </c>
      <c r="H13" s="29">
        <v>10.925168079508914</v>
      </c>
      <c r="I13" s="82"/>
      <c r="J13" s="8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50.25" customHeight="1" thickBot="1">
      <c r="A14" s="33"/>
      <c r="B14" s="212" t="s">
        <v>73</v>
      </c>
      <c r="C14" s="266"/>
      <c r="D14" s="267"/>
      <c r="E14" s="30">
        <v>14.114786097121721</v>
      </c>
      <c r="F14" s="30">
        <v>6.4219119625214525</v>
      </c>
      <c r="G14" s="30">
        <v>12.143102855177158</v>
      </c>
      <c r="H14" s="31">
        <v>8.9155217772581121</v>
      </c>
      <c r="I14" s="82"/>
      <c r="J14" s="8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0.25" customHeight="1" thickBot="1">
      <c r="A15" s="33"/>
      <c r="B15" s="157" t="s">
        <v>83</v>
      </c>
      <c r="C15" s="215"/>
      <c r="D15" s="216"/>
      <c r="E15" s="28">
        <v>7.840589243925848</v>
      </c>
      <c r="F15" s="28">
        <v>5.1695347650633146</v>
      </c>
      <c r="G15" s="28">
        <v>12.985896112831096</v>
      </c>
      <c r="H15" s="29">
        <v>3.135048231511254</v>
      </c>
      <c r="I15" s="82"/>
      <c r="J15" s="8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50.25" customHeight="1" thickBot="1">
      <c r="A16" s="33"/>
      <c r="B16" s="212" t="s">
        <v>75</v>
      </c>
      <c r="C16" s="266"/>
      <c r="D16" s="267"/>
      <c r="E16" s="30">
        <v>21.754790842131371</v>
      </c>
      <c r="F16" s="30">
        <v>16.698362632775172</v>
      </c>
      <c r="G16" s="30">
        <v>25.730994152046783</v>
      </c>
      <c r="H16" s="31">
        <v>11.056708564747151</v>
      </c>
      <c r="I16" s="82"/>
      <c r="J16" s="8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81" customHeight="1" thickBot="1">
      <c r="A17" s="33"/>
      <c r="B17" s="157" t="s">
        <v>124</v>
      </c>
      <c r="C17" s="215"/>
      <c r="D17" s="216"/>
      <c r="E17" s="28">
        <v>0.63410583528346032</v>
      </c>
      <c r="F17" s="28">
        <v>4.9422514958949861</v>
      </c>
      <c r="G17" s="28">
        <v>2.6831785345717232</v>
      </c>
      <c r="H17" s="29">
        <v>7.2712657117801811</v>
      </c>
      <c r="I17" s="82"/>
      <c r="J17" s="8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59.25" customHeight="1" thickBot="1">
      <c r="A18" s="33"/>
      <c r="B18" s="212" t="s">
        <v>76</v>
      </c>
      <c r="C18" s="266"/>
      <c r="D18" s="267"/>
      <c r="E18" s="30">
        <v>7.9850963560482695</v>
      </c>
      <c r="F18" s="30">
        <v>16.897815297555546</v>
      </c>
      <c r="G18" s="30">
        <v>11.661506707946337</v>
      </c>
      <c r="H18" s="31">
        <v>4</v>
      </c>
      <c r="I18" s="82"/>
      <c r="J18" s="8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74.25" customHeight="1" thickBot="1">
      <c r="A19" s="33"/>
      <c r="B19" s="157" t="s">
        <v>77</v>
      </c>
      <c r="C19" s="215"/>
      <c r="D19" s="216"/>
      <c r="E19" s="28">
        <v>17.653592727194297</v>
      </c>
      <c r="F19" s="28">
        <v>10.341388747158959</v>
      </c>
      <c r="G19" s="28">
        <v>19.745442036463707</v>
      </c>
      <c r="H19" s="29">
        <v>9.6389944460684003</v>
      </c>
      <c r="I19" s="82"/>
      <c r="J19" s="8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49.5" customHeight="1" thickBot="1">
      <c r="A20" s="33"/>
      <c r="B20" s="268" t="s">
        <v>78</v>
      </c>
      <c r="C20" s="269"/>
      <c r="D20" s="270"/>
      <c r="E20" s="66">
        <v>14.017729081517109</v>
      </c>
      <c r="F20" s="66">
        <v>30.76905236792059</v>
      </c>
      <c r="G20" s="66">
        <v>5.2631578947368416</v>
      </c>
      <c r="H20" s="67">
        <v>43.108740134463609</v>
      </c>
      <c r="I20" s="82"/>
      <c r="J20" s="8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31.5" customHeight="1">
      <c r="A21" s="33"/>
      <c r="B21" s="155" t="s">
        <v>123</v>
      </c>
      <c r="C21" s="155"/>
      <c r="D21" s="155"/>
      <c r="E21" s="155"/>
      <c r="F21" s="155"/>
      <c r="G21" s="155"/>
      <c r="H21" s="155"/>
      <c r="I21" s="15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3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3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3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4.2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19">
    <mergeCell ref="B21:I21"/>
    <mergeCell ref="B17:D17"/>
    <mergeCell ref="B18:D18"/>
    <mergeCell ref="B19:D19"/>
    <mergeCell ref="B20:D20"/>
    <mergeCell ref="B15:D15"/>
    <mergeCell ref="B16:D16"/>
    <mergeCell ref="D1:H1"/>
    <mergeCell ref="D2:H2"/>
    <mergeCell ref="E4:H5"/>
    <mergeCell ref="E6:E9"/>
    <mergeCell ref="F6:F9"/>
    <mergeCell ref="G6:G9"/>
    <mergeCell ref="H6:H9"/>
    <mergeCell ref="B4:D9"/>
    <mergeCell ref="B11:D11"/>
    <mergeCell ref="B12:D12"/>
    <mergeCell ref="B13:D13"/>
    <mergeCell ref="B14:D14"/>
  </mergeCells>
  <printOptions horizontalCentered="1"/>
  <pageMargins left="0.39370078740157483" right="0.39370078740157483" top="0.74803149606299213" bottom="0.74803149606299213" header="0" footer="0"/>
  <pageSetup paperSize="9" scale="90" orientation="portrait" r:id="rId1"/>
  <rowBreaks count="1" manualBreakCount="1">
    <brk id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999"/>
  <sheetViews>
    <sheetView tabSelected="1" view="pageBreakPreview" topLeftCell="B1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1" style="49" customWidth="1"/>
    <col min="3" max="3" width="1.7109375" style="49" customWidth="1"/>
    <col min="4" max="4" width="33.85546875" style="49" customWidth="1"/>
    <col min="5" max="5" width="13.5703125" style="49" customWidth="1"/>
    <col min="6" max="7" width="15.7109375" style="49" customWidth="1"/>
    <col min="8" max="8" width="15" style="49" customWidth="1"/>
    <col min="9" max="10" width="15.7109375" style="49" customWidth="1"/>
    <col min="11" max="11" width="8.85546875" style="49" customWidth="1"/>
    <col min="12" max="12" width="12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34.5" customHeight="1">
      <c r="A1" s="43"/>
      <c r="B1" s="138" t="s">
        <v>34</v>
      </c>
      <c r="C1" s="72" t="s">
        <v>0</v>
      </c>
      <c r="D1" s="214" t="s">
        <v>130</v>
      </c>
      <c r="E1" s="147"/>
      <c r="F1" s="147"/>
      <c r="G1" s="147"/>
      <c r="H1" s="147"/>
      <c r="I1" s="72"/>
      <c r="J1" s="72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34.5" customHeight="1">
      <c r="A2" s="43"/>
      <c r="B2" s="139" t="s">
        <v>35</v>
      </c>
      <c r="C2" s="74" t="s">
        <v>3</v>
      </c>
      <c r="D2" s="150" t="s">
        <v>42</v>
      </c>
      <c r="E2" s="147"/>
      <c r="F2" s="147"/>
      <c r="G2" s="147"/>
      <c r="H2" s="147"/>
      <c r="I2" s="74"/>
      <c r="J2" s="74"/>
      <c r="K2" s="75"/>
      <c r="L2" s="7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 thickBot="1">
      <c r="A3" s="33"/>
      <c r="B3" s="96"/>
      <c r="C3" s="96"/>
      <c r="D3" s="96"/>
      <c r="E3" s="96"/>
      <c r="F3" s="96"/>
      <c r="G3" s="96"/>
      <c r="H3" s="77" t="s">
        <v>1</v>
      </c>
      <c r="I3" s="78"/>
      <c r="J3" s="7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>
      <c r="A4" s="33"/>
      <c r="B4" s="221" t="s">
        <v>70</v>
      </c>
      <c r="C4" s="222"/>
      <c r="D4" s="223"/>
      <c r="E4" s="226">
        <v>2022</v>
      </c>
      <c r="F4" s="222"/>
      <c r="G4" s="222"/>
      <c r="H4" s="222"/>
      <c r="I4" s="79"/>
      <c r="J4" s="7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 thickBot="1">
      <c r="A5" s="33"/>
      <c r="B5" s="172"/>
      <c r="C5" s="147"/>
      <c r="D5" s="173"/>
      <c r="E5" s="180"/>
      <c r="F5" s="162"/>
      <c r="G5" s="162"/>
      <c r="H5" s="162"/>
      <c r="I5" s="79"/>
      <c r="J5" s="7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>
      <c r="A6" s="33"/>
      <c r="B6" s="172"/>
      <c r="C6" s="147"/>
      <c r="D6" s="173"/>
      <c r="E6" s="213" t="s">
        <v>84</v>
      </c>
      <c r="F6" s="213" t="s">
        <v>85</v>
      </c>
      <c r="G6" s="213" t="s">
        <v>86</v>
      </c>
      <c r="H6" s="178" t="s">
        <v>87</v>
      </c>
      <c r="I6" s="79"/>
      <c r="J6" s="79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33"/>
      <c r="B7" s="172"/>
      <c r="C7" s="147"/>
      <c r="D7" s="173"/>
      <c r="E7" s="217"/>
      <c r="F7" s="217"/>
      <c r="G7" s="217"/>
      <c r="H7" s="219"/>
      <c r="I7" s="79"/>
      <c r="J7" s="79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>
      <c r="A8" s="33"/>
      <c r="B8" s="172"/>
      <c r="C8" s="147"/>
      <c r="D8" s="173"/>
      <c r="E8" s="217"/>
      <c r="F8" s="217"/>
      <c r="G8" s="217"/>
      <c r="H8" s="219"/>
      <c r="I8" s="79"/>
      <c r="J8" s="79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2"/>
      <c r="W8" s="33"/>
      <c r="X8" s="33"/>
      <c r="Y8" s="33"/>
      <c r="Z8" s="33"/>
    </row>
    <row r="9" spans="1:26" ht="29.25" customHeight="1" thickBot="1">
      <c r="A9" s="33"/>
      <c r="B9" s="224"/>
      <c r="C9" s="224"/>
      <c r="D9" s="225"/>
      <c r="E9" s="218"/>
      <c r="F9" s="218"/>
      <c r="G9" s="218"/>
      <c r="H9" s="220"/>
      <c r="I9" s="79"/>
      <c r="J9" s="7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4.5" customHeight="1" thickBot="1">
      <c r="A10" s="33"/>
      <c r="B10" s="97"/>
      <c r="C10" s="97"/>
      <c r="D10" s="98"/>
      <c r="E10" s="62"/>
      <c r="F10" s="62"/>
      <c r="G10" s="62"/>
      <c r="H10" s="63"/>
      <c r="I10" s="79"/>
      <c r="J10" s="7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52.5" customHeight="1" thickBot="1">
      <c r="A11" s="33"/>
      <c r="B11" s="157" t="s">
        <v>55</v>
      </c>
      <c r="C11" s="215"/>
      <c r="D11" s="216"/>
      <c r="E11" s="61">
        <v>100</v>
      </c>
      <c r="F11" s="61">
        <v>100</v>
      </c>
      <c r="G11" s="61">
        <v>100</v>
      </c>
      <c r="H11" s="61">
        <v>100.00000000000001</v>
      </c>
      <c r="I11" s="82"/>
      <c r="J11" s="8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52.5" customHeight="1" thickBot="1">
      <c r="A12" s="33"/>
      <c r="B12" s="212" t="s">
        <v>71</v>
      </c>
      <c r="C12" s="212"/>
      <c r="D12" s="271"/>
      <c r="E12" s="30">
        <v>4.4577824641090116</v>
      </c>
      <c r="F12" s="30">
        <v>3.7891421159903649</v>
      </c>
      <c r="G12" s="30">
        <v>11.073636874648679</v>
      </c>
      <c r="H12" s="31" t="s">
        <v>5</v>
      </c>
      <c r="I12" s="82"/>
      <c r="J12" s="8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52.5" customHeight="1" thickBot="1">
      <c r="A13" s="33"/>
      <c r="B13" s="157" t="s">
        <v>72</v>
      </c>
      <c r="C13" s="215"/>
      <c r="D13" s="216"/>
      <c r="E13" s="28">
        <v>20.322816124584314</v>
      </c>
      <c r="F13" s="28">
        <v>21.539744302390218</v>
      </c>
      <c r="G13" s="28">
        <v>9.0500281056773471</v>
      </c>
      <c r="H13" s="29">
        <v>30.094959824689553</v>
      </c>
      <c r="I13" s="82"/>
      <c r="J13" s="8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52.5" customHeight="1" thickBot="1">
      <c r="A14" s="33"/>
      <c r="B14" s="212" t="s">
        <v>73</v>
      </c>
      <c r="C14" s="266"/>
      <c r="D14" s="267"/>
      <c r="E14" s="30">
        <v>15.264822775569794</v>
      </c>
      <c r="F14" s="30">
        <v>7.0594774874930515</v>
      </c>
      <c r="G14" s="30">
        <v>10.286677908937605</v>
      </c>
      <c r="H14" s="31" t="s">
        <v>5</v>
      </c>
      <c r="I14" s="82"/>
      <c r="J14" s="8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2.5" customHeight="1" thickBot="1">
      <c r="A15" s="33"/>
      <c r="B15" s="157" t="s">
        <v>83</v>
      </c>
      <c r="C15" s="215"/>
      <c r="D15" s="216"/>
      <c r="E15" s="28">
        <v>7.3</v>
      </c>
      <c r="F15" s="28">
        <v>3.8</v>
      </c>
      <c r="G15" s="28" t="s">
        <v>5</v>
      </c>
      <c r="H15" s="29" t="s">
        <v>5</v>
      </c>
      <c r="I15" s="82"/>
      <c r="J15" s="8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52.5" customHeight="1" thickBot="1">
      <c r="A16" s="33"/>
      <c r="B16" s="212" t="s">
        <v>75</v>
      </c>
      <c r="C16" s="266"/>
      <c r="D16" s="267"/>
      <c r="E16" s="30">
        <v>21.044691378051748</v>
      </c>
      <c r="F16" s="30">
        <v>28.089679451547156</v>
      </c>
      <c r="G16" s="30">
        <v>35</v>
      </c>
      <c r="H16" s="31">
        <v>22.4</v>
      </c>
      <c r="I16" s="82"/>
      <c r="J16" s="8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72.75" customHeight="1" thickBot="1">
      <c r="A17" s="33"/>
      <c r="B17" s="157" t="s">
        <v>124</v>
      </c>
      <c r="C17" s="215"/>
      <c r="D17" s="216"/>
      <c r="E17" s="28">
        <v>1.203666152972666</v>
      </c>
      <c r="F17" s="28">
        <v>4.1319251435982949</v>
      </c>
      <c r="G17" s="28" t="s">
        <v>5</v>
      </c>
      <c r="H17" s="29">
        <v>15.1</v>
      </c>
      <c r="I17" s="82"/>
      <c r="J17" s="8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54.75" customHeight="1" thickBot="1">
      <c r="A18" s="33"/>
      <c r="B18" s="212" t="s">
        <v>76</v>
      </c>
      <c r="C18" s="266"/>
      <c r="D18" s="267"/>
      <c r="E18" s="30">
        <v>3.2411387784897396</v>
      </c>
      <c r="F18" s="30">
        <v>7.4485825458588106</v>
      </c>
      <c r="G18" s="30">
        <v>26.8</v>
      </c>
      <c r="H18" s="31">
        <v>10.3</v>
      </c>
      <c r="I18" s="82"/>
      <c r="J18" s="8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54.75" customHeight="1" thickBot="1">
      <c r="A19" s="33"/>
      <c r="B19" s="157" t="s">
        <v>77</v>
      </c>
      <c r="C19" s="215"/>
      <c r="D19" s="216"/>
      <c r="E19" s="28">
        <v>16.267337172520076</v>
      </c>
      <c r="F19" s="28">
        <v>6.3739114322771906</v>
      </c>
      <c r="G19" s="28" t="s">
        <v>5</v>
      </c>
      <c r="H19" s="29">
        <v>4.7479912344777215</v>
      </c>
      <c r="I19" s="82"/>
      <c r="J19" s="8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52.5" customHeight="1" thickBot="1">
      <c r="A20" s="33"/>
      <c r="B20" s="268" t="s">
        <v>78</v>
      </c>
      <c r="C20" s="268"/>
      <c r="D20" s="272"/>
      <c r="E20" s="66">
        <v>9.2659583096763729</v>
      </c>
      <c r="F20" s="66">
        <v>16.67593107281823</v>
      </c>
      <c r="G20" s="66">
        <v>7.8133783024170889</v>
      </c>
      <c r="H20" s="67">
        <v>17.384952520087655</v>
      </c>
      <c r="I20" s="82"/>
      <c r="J20" s="8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31.5" customHeight="1">
      <c r="A21" s="33"/>
      <c r="B21" s="155" t="s">
        <v>123</v>
      </c>
      <c r="C21" s="155"/>
      <c r="D21" s="155"/>
      <c r="E21" s="155"/>
      <c r="F21" s="155"/>
      <c r="G21" s="155"/>
      <c r="H21" s="155"/>
      <c r="I21" s="15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3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3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3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</sheetData>
  <mergeCells count="19">
    <mergeCell ref="B21:I21"/>
    <mergeCell ref="B15:D15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  <mergeCell ref="D1:H1"/>
    <mergeCell ref="D2:H2"/>
    <mergeCell ref="E4:H5"/>
    <mergeCell ref="E6:E9"/>
    <mergeCell ref="F6:F9"/>
    <mergeCell ref="G6:G9"/>
    <mergeCell ref="H6:H9"/>
    <mergeCell ref="B4:D9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  <rowBreaks count="1" manualBreakCount="1">
    <brk id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000"/>
  <sheetViews>
    <sheetView tabSelected="1" view="pageBreakPreview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0.7109375" style="49" customWidth="1"/>
    <col min="3" max="3" width="1.7109375" style="49" customWidth="1"/>
    <col min="4" max="4" width="59.28515625" style="49" customWidth="1"/>
    <col min="5" max="8" width="10.28515625" style="49" customWidth="1"/>
    <col min="9" max="10" width="15.7109375" style="49" customWidth="1"/>
    <col min="11" max="11" width="8.85546875" style="49" customWidth="1"/>
    <col min="12" max="12" width="12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18" customHeight="1">
      <c r="A1" s="43"/>
      <c r="B1" s="138" t="s">
        <v>36</v>
      </c>
      <c r="C1" s="72" t="s">
        <v>3</v>
      </c>
      <c r="D1" s="214" t="s">
        <v>131</v>
      </c>
      <c r="E1" s="147"/>
      <c r="F1" s="147"/>
      <c r="G1" s="147"/>
      <c r="H1" s="147"/>
      <c r="I1" s="72"/>
      <c r="J1" s="72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16.5" customHeight="1">
      <c r="A2" s="87"/>
      <c r="B2" s="139" t="s">
        <v>37</v>
      </c>
      <c r="C2" s="74" t="s">
        <v>3</v>
      </c>
      <c r="D2" s="150" t="s">
        <v>38</v>
      </c>
      <c r="E2" s="147"/>
      <c r="F2" s="147"/>
      <c r="G2" s="147"/>
      <c r="H2" s="147"/>
      <c r="I2" s="74"/>
      <c r="J2" s="7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6.5" customHeight="1">
      <c r="A3" s="88"/>
      <c r="B3" s="89"/>
      <c r="C3" s="89"/>
      <c r="D3" s="89"/>
      <c r="E3" s="89"/>
      <c r="F3" s="89"/>
      <c r="G3" s="89"/>
      <c r="H3" s="142" t="s">
        <v>1</v>
      </c>
      <c r="I3" s="90"/>
      <c r="J3" s="90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5.75" customHeight="1">
      <c r="A4" s="88"/>
      <c r="B4" s="221" t="s">
        <v>88</v>
      </c>
      <c r="C4" s="222"/>
      <c r="D4" s="223"/>
      <c r="E4" s="226">
        <v>2020</v>
      </c>
      <c r="F4" s="223"/>
      <c r="G4" s="221">
        <v>2022</v>
      </c>
      <c r="H4" s="222"/>
      <c r="I4" s="91"/>
      <c r="J4" s="91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5.75" customHeight="1">
      <c r="A5" s="88"/>
      <c r="B5" s="172"/>
      <c r="C5" s="147"/>
      <c r="D5" s="173"/>
      <c r="E5" s="180"/>
      <c r="F5" s="163"/>
      <c r="G5" s="162"/>
      <c r="H5" s="162"/>
      <c r="I5" s="91"/>
      <c r="J5" s="91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78" customHeight="1">
      <c r="A6" s="88"/>
      <c r="B6" s="224"/>
      <c r="C6" s="224"/>
      <c r="D6" s="225"/>
      <c r="E6" s="68" t="s">
        <v>132</v>
      </c>
      <c r="F6" s="92" t="s">
        <v>133</v>
      </c>
      <c r="G6" s="68" t="s">
        <v>132</v>
      </c>
      <c r="H6" s="93" t="s">
        <v>128</v>
      </c>
      <c r="I6" s="91"/>
      <c r="J6" s="91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4.5" customHeight="1">
      <c r="A7" s="88"/>
      <c r="B7" s="94"/>
      <c r="C7" s="94"/>
      <c r="D7" s="94"/>
      <c r="E7" s="94"/>
      <c r="F7" s="94"/>
      <c r="G7" s="94"/>
      <c r="H7" s="94"/>
      <c r="I7" s="91"/>
      <c r="J7" s="91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38.25" customHeight="1">
      <c r="A8" s="88"/>
      <c r="B8" s="161" t="s">
        <v>55</v>
      </c>
      <c r="C8" s="162"/>
      <c r="D8" s="163"/>
      <c r="E8" s="52">
        <v>100</v>
      </c>
      <c r="F8" s="52">
        <v>100</v>
      </c>
      <c r="G8" s="52">
        <v>100.00000000000001</v>
      </c>
      <c r="H8" s="53">
        <v>99.999999999999986</v>
      </c>
      <c r="I8" s="95"/>
      <c r="J8" s="95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32"/>
      <c r="W8" s="88"/>
      <c r="X8" s="88"/>
      <c r="Y8" s="88"/>
      <c r="Z8" s="88"/>
    </row>
    <row r="9" spans="1:26" ht="38.25" customHeight="1">
      <c r="A9" s="88"/>
      <c r="B9" s="156" t="s">
        <v>134</v>
      </c>
      <c r="C9" s="215"/>
      <c r="D9" s="216"/>
      <c r="E9" s="27">
        <v>9.2176654116850347</v>
      </c>
      <c r="F9" s="27">
        <v>10.731757499799807</v>
      </c>
      <c r="G9" s="27">
        <v>4.590736502308598</v>
      </c>
      <c r="H9" s="83">
        <v>9.5634591395373594</v>
      </c>
      <c r="I9" s="95"/>
      <c r="J9" s="95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38.25" customHeight="1">
      <c r="A10" s="88"/>
      <c r="B10" s="161" t="s">
        <v>89</v>
      </c>
      <c r="C10" s="162"/>
      <c r="D10" s="163"/>
      <c r="E10" s="25">
        <v>0.18099146236264402</v>
      </c>
      <c r="F10" s="25">
        <v>1.0221203165345683</v>
      </c>
      <c r="G10" s="25">
        <v>0.63238387553415276</v>
      </c>
      <c r="H10" s="26">
        <v>0.60086745740574543</v>
      </c>
      <c r="I10" s="95"/>
      <c r="J10" s="95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38.25" customHeight="1">
      <c r="A11" s="88"/>
      <c r="B11" s="156" t="s">
        <v>90</v>
      </c>
      <c r="C11" s="215"/>
      <c r="D11" s="216"/>
      <c r="E11" s="27">
        <v>18.480074815179094</v>
      </c>
      <c r="F11" s="27">
        <v>16.732395265261133</v>
      </c>
      <c r="G11" s="27">
        <v>19.442496725627421</v>
      </c>
      <c r="H11" s="83">
        <v>16.819689450565445</v>
      </c>
      <c r="I11" s="95"/>
      <c r="J11" s="95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38.25" customHeight="1">
      <c r="A12" s="88"/>
      <c r="B12" s="161" t="s">
        <v>135</v>
      </c>
      <c r="C12" s="162"/>
      <c r="D12" s="163"/>
      <c r="E12" s="25">
        <v>1.2133280661727359</v>
      </c>
      <c r="F12" s="25">
        <v>0.48228519514967683</v>
      </c>
      <c r="G12" s="25" t="s">
        <v>5</v>
      </c>
      <c r="H12" s="26">
        <v>0.52878927438632595</v>
      </c>
      <c r="I12" s="95"/>
      <c r="J12" s="95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38.25" customHeight="1">
      <c r="A13" s="88"/>
      <c r="B13" s="156" t="s">
        <v>136</v>
      </c>
      <c r="C13" s="215"/>
      <c r="D13" s="216"/>
      <c r="E13" s="27">
        <v>0.7227565523746563</v>
      </c>
      <c r="F13" s="27">
        <v>0.44771106887838485</v>
      </c>
      <c r="G13" s="27">
        <v>0.20506171696191144</v>
      </c>
      <c r="H13" s="83">
        <v>0.52935789596197347</v>
      </c>
      <c r="I13" s="95"/>
      <c r="J13" s="95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38.25" customHeight="1">
      <c r="A14" s="88"/>
      <c r="B14" s="161" t="s">
        <v>91</v>
      </c>
      <c r="C14" s="162"/>
      <c r="D14" s="163"/>
      <c r="E14" s="25">
        <v>9.5840824256886954</v>
      </c>
      <c r="F14" s="25">
        <v>8.0583931559045876</v>
      </c>
      <c r="G14" s="25">
        <v>5.8475663804622489</v>
      </c>
      <c r="H14" s="26">
        <v>8.7071942217683169</v>
      </c>
      <c r="I14" s="95"/>
      <c r="J14" s="95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49.5" customHeight="1">
      <c r="A15" s="88"/>
      <c r="B15" s="156" t="s">
        <v>92</v>
      </c>
      <c r="C15" s="215"/>
      <c r="D15" s="216"/>
      <c r="E15" s="27">
        <v>18.043518570772097</v>
      </c>
      <c r="F15" s="27">
        <v>23.119518045371397</v>
      </c>
      <c r="G15" s="27">
        <v>16.907669308214377</v>
      </c>
      <c r="H15" s="83">
        <v>17.040739288663044</v>
      </c>
      <c r="I15" s="95"/>
      <c r="J15" s="95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38.25" customHeight="1">
      <c r="A16" s="88"/>
      <c r="B16" s="161" t="s">
        <v>93</v>
      </c>
      <c r="C16" s="162"/>
      <c r="D16" s="163"/>
      <c r="E16" s="25">
        <v>5.8985480373108459</v>
      </c>
      <c r="F16" s="25">
        <v>3.5541888338609571</v>
      </c>
      <c r="G16" s="25">
        <v>4.922804185904984</v>
      </c>
      <c r="H16" s="26">
        <v>5.4348922177803365</v>
      </c>
      <c r="I16" s="95"/>
      <c r="J16" s="95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38.25" customHeight="1">
      <c r="A17" s="88"/>
      <c r="B17" s="156" t="s">
        <v>137</v>
      </c>
      <c r="C17" s="215"/>
      <c r="D17" s="216"/>
      <c r="E17" s="27">
        <v>8.4199324406033593</v>
      </c>
      <c r="F17" s="27">
        <v>7.8310930325405721</v>
      </c>
      <c r="G17" s="27">
        <v>10.886792702448833</v>
      </c>
      <c r="H17" s="83">
        <v>8.9582370485459588</v>
      </c>
      <c r="I17" s="95"/>
      <c r="J17" s="95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38.25" customHeight="1">
      <c r="A18" s="88"/>
      <c r="B18" s="161" t="s">
        <v>94</v>
      </c>
      <c r="C18" s="162"/>
      <c r="D18" s="163"/>
      <c r="E18" s="25">
        <v>1.5204895234563323</v>
      </c>
      <c r="F18" s="25">
        <v>1.7711670167537397</v>
      </c>
      <c r="G18" s="25">
        <v>2.5467342267850293</v>
      </c>
      <c r="H18" s="26">
        <v>2.27021804190194</v>
      </c>
      <c r="I18" s="95"/>
      <c r="J18" s="95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38.25" customHeight="1">
      <c r="A19" s="88"/>
      <c r="B19" s="156" t="s">
        <v>95</v>
      </c>
      <c r="C19" s="215"/>
      <c r="D19" s="216"/>
      <c r="E19" s="27">
        <v>1.9977587694192955</v>
      </c>
      <c r="F19" s="27">
        <v>2.6282890302915796</v>
      </c>
      <c r="G19" s="27">
        <v>1.8720150290393849</v>
      </c>
      <c r="H19" s="83">
        <v>2.9680318790848532</v>
      </c>
      <c r="I19" s="95"/>
      <c r="J19" s="95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38.25" customHeight="1">
      <c r="A20" s="88"/>
      <c r="B20" s="161" t="s">
        <v>96</v>
      </c>
      <c r="C20" s="162"/>
      <c r="D20" s="163"/>
      <c r="E20" s="25">
        <v>0.32086682414401924</v>
      </c>
      <c r="F20" s="25">
        <v>0.47263892130435864</v>
      </c>
      <c r="G20" s="25" t="s">
        <v>5</v>
      </c>
      <c r="H20" s="26">
        <v>0.74266296424442757</v>
      </c>
      <c r="I20" s="95"/>
      <c r="J20" s="95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38.25" customHeight="1">
      <c r="A21" s="88"/>
      <c r="B21" s="156" t="s">
        <v>97</v>
      </c>
      <c r="C21" s="215"/>
      <c r="D21" s="216"/>
      <c r="E21" s="27">
        <v>1.6744733511234369</v>
      </c>
      <c r="F21" s="27">
        <v>2.7871960746932216</v>
      </c>
      <c r="G21" s="27">
        <v>3.9133713469247358</v>
      </c>
      <c r="H21" s="83">
        <v>2.8024982208982538</v>
      </c>
      <c r="I21" s="95"/>
      <c r="J21" s="95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38.25" customHeight="1">
      <c r="A22" s="88"/>
      <c r="B22" s="161" t="s">
        <v>98</v>
      </c>
      <c r="C22" s="162"/>
      <c r="D22" s="163"/>
      <c r="E22" s="25">
        <v>7.2900458726690793</v>
      </c>
      <c r="F22" s="25">
        <v>5.2687178320989805</v>
      </c>
      <c r="G22" s="25">
        <v>2.765025731938032</v>
      </c>
      <c r="H22" s="26">
        <v>4.2657486763173509</v>
      </c>
      <c r="I22" s="95"/>
      <c r="J22" s="95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38.25" customHeight="1">
      <c r="A23" s="88"/>
      <c r="B23" s="156" t="s">
        <v>99</v>
      </c>
      <c r="C23" s="215"/>
      <c r="D23" s="216"/>
      <c r="E23" s="27">
        <v>5.1576520287973944</v>
      </c>
      <c r="F23" s="27">
        <v>4.5989501092436953</v>
      </c>
      <c r="G23" s="27">
        <v>7.0752907245954999</v>
      </c>
      <c r="H23" s="83">
        <v>5.9097560131191793</v>
      </c>
      <c r="I23" s="95"/>
      <c r="J23" s="95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8.25" customHeight="1">
      <c r="A24" s="88"/>
      <c r="B24" s="161" t="s">
        <v>56</v>
      </c>
      <c r="C24" s="162"/>
      <c r="D24" s="163"/>
      <c r="E24" s="25">
        <v>5.4623948919291516</v>
      </c>
      <c r="F24" s="25">
        <v>5.4946358453256323</v>
      </c>
      <c r="G24" s="25">
        <v>10.358924153624301</v>
      </c>
      <c r="H24" s="26">
        <v>6.943704376665873</v>
      </c>
      <c r="I24" s="95"/>
      <c r="J24" s="95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8.25" customHeight="1">
      <c r="A25" s="88"/>
      <c r="B25" s="156" t="s">
        <v>100</v>
      </c>
      <c r="C25" s="215"/>
      <c r="D25" s="216"/>
      <c r="E25" s="27">
        <v>2.8257241673989633</v>
      </c>
      <c r="F25" s="27">
        <v>3.0660189842088932</v>
      </c>
      <c r="G25" s="27">
        <v>6.6810430365009861</v>
      </c>
      <c r="H25" s="83">
        <v>3.7865950270660274</v>
      </c>
      <c r="I25" s="95"/>
      <c r="J25" s="95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8.25" customHeight="1">
      <c r="A26" s="88"/>
      <c r="B26" s="161" t="s">
        <v>101</v>
      </c>
      <c r="C26" s="162"/>
      <c r="D26" s="163"/>
      <c r="E26" s="25">
        <v>0.52161013874668449</v>
      </c>
      <c r="F26" s="25">
        <v>0.25388793281063921</v>
      </c>
      <c r="G26" s="25">
        <v>0.28311746728934872</v>
      </c>
      <c r="H26" s="26">
        <v>0.39419150901153627</v>
      </c>
      <c r="I26" s="95"/>
      <c r="J26" s="95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38.25" customHeight="1">
      <c r="A27" s="88"/>
      <c r="B27" s="156" t="s">
        <v>102</v>
      </c>
      <c r="C27" s="215"/>
      <c r="D27" s="216"/>
      <c r="E27" s="27">
        <v>0.90374801473730026</v>
      </c>
      <c r="F27" s="27">
        <v>1.2484942836209689</v>
      </c>
      <c r="G27" s="27">
        <v>0.47098045960284174</v>
      </c>
      <c r="H27" s="83">
        <v>1.3427458678306086</v>
      </c>
      <c r="I27" s="95"/>
      <c r="J27" s="95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38.25" customHeight="1">
      <c r="A28" s="88"/>
      <c r="B28" s="265" t="s">
        <v>103</v>
      </c>
      <c r="C28" s="230"/>
      <c r="D28" s="231"/>
      <c r="E28" s="69">
        <v>0.5643386354291795</v>
      </c>
      <c r="F28" s="69">
        <v>0.42785570314212057</v>
      </c>
      <c r="G28" s="69">
        <v>0.5979864262373159</v>
      </c>
      <c r="H28" s="70">
        <v>0.3756933134493326</v>
      </c>
      <c r="I28" s="95"/>
      <c r="J28" s="95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28.5" customHeight="1">
      <c r="A29" s="88"/>
      <c r="B29" s="155" t="s">
        <v>123</v>
      </c>
      <c r="C29" s="155"/>
      <c r="D29" s="155"/>
      <c r="E29" s="155"/>
      <c r="F29" s="155"/>
      <c r="G29" s="155"/>
      <c r="H29" s="155"/>
      <c r="I29" s="155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30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30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30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30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30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30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6.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6.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6.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6.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6.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6.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6.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6.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6.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6.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6.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6.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6.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6.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6.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6.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6.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6.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6.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6.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6.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6.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6.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6.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6.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6.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6.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6.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6.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6.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6.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6.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6.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6.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6.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6.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6.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6.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6.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6.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6.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6.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6.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6.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6.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6.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6.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6.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6.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6.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6.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6.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6.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6.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6.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6.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6.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6.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6.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6.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6.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6.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6.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6.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6.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6.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6.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6.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6.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6.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6.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6.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6.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6.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6.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6.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6.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6.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6.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6.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6.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6.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6.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6.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6.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6.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6.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6.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6.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6.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6.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6.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6.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6.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6.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6.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6.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6.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6.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6.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6.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6.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6.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6.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6.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6.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6.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6.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6.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6.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6.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6.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6.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6.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6.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6.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6.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6.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6.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6.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6.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6.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6.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6.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6.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6.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6.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6.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6.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6.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6.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6.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6.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6.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6.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6.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6.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6.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6.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6.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6.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6.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6.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6.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6.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6.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6.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6.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6.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6.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6.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6.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6.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6.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6.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6.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6.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6.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6.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6.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6.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6.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6.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6.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6.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6.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6.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6.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6.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6.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6.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6.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6.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6.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6.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6.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6.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6.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6.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6.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6.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6.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6.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6.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6.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6.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6.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6.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6.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6.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6.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6.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6.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6.5" customHeight="1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6.5" customHeight="1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6.5" customHeight="1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6.5" customHeight="1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6.5" customHeight="1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6.5" customHeight="1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6.5" customHeight="1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6.5" customHeight="1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6.5" customHeight="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6.5" customHeight="1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6.5" customHeight="1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6.5" customHeight="1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6.5" customHeight="1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6.5" customHeight="1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6.5" customHeight="1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6.5" customHeight="1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6.5" customHeight="1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6.5" customHeight="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6.5" customHeight="1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6.5" customHeight="1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6.5" customHeight="1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6.5" customHeight="1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6.5" customHeight="1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6.5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6.5" customHeight="1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6.5" customHeight="1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6.5" customHeight="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6.5" customHeight="1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6.5" customHeight="1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6.5" customHeight="1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6.5" customHeight="1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6.5" customHeight="1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6.5" customHeight="1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6.5" customHeight="1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6.5" customHeight="1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6.5" customHeight="1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6.5" customHeight="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6.5" customHeight="1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6.5" customHeight="1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6.5" customHeight="1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6.5" customHeight="1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6.5" customHeight="1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6.5" customHeight="1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6.5" customHeight="1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6.5" customHeight="1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6.5" customHeight="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6.5" customHeight="1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6.5" customHeight="1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6.5" customHeight="1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6.5" customHeight="1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6.5" customHeight="1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6.5" customHeight="1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6.5" customHeight="1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6.5" customHeight="1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6.5" customHeight="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6.5" customHeight="1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6.5" customHeight="1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6.5" customHeight="1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6.5" customHeight="1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6.5" customHeight="1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6.5" customHeight="1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6.5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6.5" customHeight="1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6.5" customHeight="1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6.5" customHeight="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6.5" customHeight="1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6.5" customHeight="1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6.5" customHeight="1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6.5" customHeight="1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6.5" customHeight="1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6.5" customHeight="1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6.5" customHeight="1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6.5" customHeight="1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6.5" customHeight="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6.5" customHeight="1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6.5" customHeight="1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6.5" customHeight="1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6.5" customHeight="1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6.5" customHeight="1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6.5" customHeight="1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6.5" customHeight="1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6.5" customHeight="1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6.5" customHeight="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6.5" customHeight="1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6.5" customHeight="1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6.5" customHeight="1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6.5" customHeight="1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6.5" customHeight="1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6.5" customHeight="1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6.5" customHeight="1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6.5" customHeight="1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6.5" customHeight="1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6.5" customHeight="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6.5" customHeight="1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6.5" customHeight="1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6.5" customHeight="1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6.5" customHeight="1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6.5" customHeight="1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6.5" customHeight="1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6.5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6.5" customHeight="1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6.5" customHeight="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6.5" customHeight="1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6.5" customHeight="1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6.5" customHeight="1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6.5" customHeight="1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6.5" customHeight="1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6.5" customHeight="1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6.5" customHeight="1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6.5" customHeight="1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6.5" customHeight="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6.5" customHeight="1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6.5" customHeight="1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6.5" customHeight="1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6.5" customHeight="1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6.5" customHeight="1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6.5" customHeight="1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6.5" customHeight="1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6.5" customHeight="1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6.5" customHeight="1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6.5" customHeight="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6.5" customHeight="1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6.5" customHeight="1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6.5" customHeight="1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6.5" customHeight="1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6.5" customHeight="1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6.5" customHeight="1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6.5" customHeight="1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6.5" customHeight="1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6.5" customHeight="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6.5" customHeight="1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6.5" customHeight="1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6.5" customHeight="1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6.5" customHeight="1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6.5" customHeight="1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6.5" customHeight="1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6.5" customHeight="1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6.5" customHeight="1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6.5" customHeight="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6.5" customHeight="1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6.5" customHeight="1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6.5" customHeight="1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6.5" customHeight="1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6.5" customHeight="1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6.5" customHeight="1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6.5" customHeight="1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6.5" customHeight="1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6.5" customHeight="1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6.5" customHeight="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6.5" customHeight="1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6.5" customHeight="1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6.5" customHeight="1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6.5" customHeight="1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6.5" customHeight="1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6.5" customHeight="1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6.5" customHeight="1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6.5" customHeight="1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6.5" customHeight="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6.5" customHeight="1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6.5" customHeight="1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6.5" customHeight="1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6.5" customHeight="1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6.5" customHeight="1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6.5" customHeight="1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6.5" customHeight="1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6.5" customHeight="1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6.5" customHeight="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6.5" customHeight="1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6.5" customHeight="1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6.5" customHeight="1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6.5" customHeight="1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6.5" customHeight="1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6.5" customHeight="1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6.5" customHeight="1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6.5" customHeight="1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6.5" customHeight="1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6.5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6.5" customHeight="1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6.5" customHeight="1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6.5" customHeight="1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6.5" customHeight="1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6.5" customHeight="1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6.5" customHeight="1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6.5" customHeight="1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6.5" customHeight="1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6.5" customHeight="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6.5" customHeight="1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6.5" customHeight="1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6.5" customHeight="1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6.5" customHeight="1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6.5" customHeight="1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6.5" customHeight="1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6.5" customHeight="1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6.5" customHeight="1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6.5" customHeight="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6.5" customHeight="1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6.5" customHeight="1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6.5" customHeight="1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6.5" customHeight="1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6.5" customHeight="1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6.5" customHeight="1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6.5" customHeight="1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6.5" customHeight="1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6.5" customHeight="1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6.5" customHeight="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6.5" customHeight="1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6.5" customHeight="1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6.5" customHeight="1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6.5" customHeight="1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6.5" customHeight="1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6.5" customHeight="1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6.5" customHeight="1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6.5" customHeight="1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6.5" customHeight="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6.5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6.5" customHeight="1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6.5" customHeight="1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6.5" customHeight="1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6.5" customHeight="1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6.5" customHeight="1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6.5" customHeight="1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6.5" customHeight="1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6.5" customHeight="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6.5" customHeight="1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6.5" customHeight="1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6.5" customHeight="1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6.5" customHeight="1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6.5" customHeight="1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6.5" customHeight="1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6.5" customHeight="1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6.5" customHeight="1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6.5" customHeight="1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6.5" customHeight="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6.5" customHeight="1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6.5" customHeight="1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6.5" customHeight="1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6.5" customHeight="1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6.5" customHeight="1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6.5" customHeight="1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6.5" customHeight="1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6.5" customHeight="1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6.5" customHeight="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6.5" customHeight="1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6.5" customHeight="1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6.5" customHeight="1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6.5" customHeight="1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6.5" customHeight="1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6.5" customHeight="1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6.5" customHeight="1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6.5" customHeight="1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6.5" customHeight="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6.5" customHeight="1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6.5" customHeight="1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6.5" customHeight="1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6.5" customHeight="1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6.5" customHeight="1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6.5" customHeight="1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6.5" customHeight="1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6.5" customHeight="1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6.5" customHeight="1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6.5" customHeight="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6.5" customHeight="1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6.5" customHeight="1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6.5" customHeight="1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6.5" customHeight="1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6.5" customHeight="1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6.5" customHeight="1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6.5" customHeight="1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6.5" customHeight="1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6.5" customHeight="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6.5" customHeight="1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6.5" customHeight="1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6.5" customHeight="1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6.5" customHeight="1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6.5" customHeight="1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6.5" customHeight="1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6.5" customHeight="1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6.5" customHeight="1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6.5" customHeight="1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6.5" customHeight="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6.5" customHeight="1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6.5" customHeight="1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6.5" customHeight="1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6.5" customHeight="1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6.5" customHeight="1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6.5" customHeight="1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6.5" customHeight="1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6.5" customHeight="1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6.5" customHeight="1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6.5" customHeight="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6.5" customHeight="1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6.5" customHeight="1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6.5" customHeight="1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6.5" customHeight="1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6.5" customHeight="1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6.5" customHeight="1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6.5" customHeight="1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6.5" customHeight="1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6.5" customHeight="1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6.5" customHeight="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6.5" customHeight="1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6.5" customHeight="1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6.5" customHeight="1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6.5" customHeight="1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6.5" customHeight="1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6.5" customHeight="1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6.5" customHeight="1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6.5" customHeight="1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6.5" customHeight="1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6.5" customHeight="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6.5" customHeight="1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6.5" customHeight="1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6.5" customHeight="1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6.5" customHeight="1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6.5" customHeight="1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6.5" customHeight="1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6.5" customHeight="1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6.5" customHeight="1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6.5" customHeight="1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6.5" customHeight="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6.5" customHeight="1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6.5" customHeight="1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6.5" customHeight="1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6.5" customHeight="1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6.5" customHeight="1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6.5" customHeight="1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6.5" customHeight="1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6.5" customHeight="1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6.5" customHeight="1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6.5" customHeight="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6.5" customHeight="1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6.5" customHeight="1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6.5" customHeight="1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6.5" customHeight="1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6.5" customHeight="1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6.5" customHeight="1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6.5" customHeight="1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6.5" customHeight="1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6.5" customHeight="1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6.5" customHeight="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6.5" customHeight="1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6.5" customHeight="1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6.5" customHeight="1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6.5" customHeight="1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6.5" customHeight="1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6.5" customHeight="1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6.5" customHeight="1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6.5" customHeight="1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6.5" customHeight="1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6.5" customHeight="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6.5" customHeight="1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6.5" customHeight="1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6.5" customHeight="1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6.5" customHeight="1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6.5" customHeight="1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6.5" customHeight="1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6.5" customHeight="1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6.5" customHeight="1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6.5" customHeight="1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6.5" customHeight="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6.5" customHeight="1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6.5" customHeight="1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6.5" customHeight="1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6.5" customHeight="1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6.5" customHeight="1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6.5" customHeight="1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6.5" customHeight="1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6.5" customHeight="1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6.5" customHeight="1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6.5" customHeight="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6.5" customHeight="1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6.5" customHeight="1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6.5" customHeight="1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6.5" customHeight="1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6.5" customHeight="1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6.5" customHeight="1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6.5" customHeight="1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6.5" customHeight="1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6.5" customHeight="1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6.5" customHeight="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6.5" customHeight="1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6.5" customHeight="1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6.5" customHeight="1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6.5" customHeight="1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6.5" customHeight="1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6.5" customHeight="1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6.5" customHeight="1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6.5" customHeight="1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6.5" customHeight="1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6.5" customHeight="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6.5" customHeight="1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6.5" customHeight="1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6.5" customHeight="1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6.5" customHeight="1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6.5" customHeight="1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6.5" customHeight="1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6.5" customHeight="1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6.5" customHeight="1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6.5" customHeight="1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6.5" customHeight="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6.5" customHeight="1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6.5" customHeight="1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6.5" customHeight="1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6.5" customHeight="1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6.5" customHeight="1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6.5" customHeight="1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6.5" customHeight="1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6.5" customHeight="1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6.5" customHeight="1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6.5" customHeight="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6.5" customHeight="1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6.5" customHeight="1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6.5" customHeight="1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6.5" customHeight="1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6.5" customHeight="1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6.5" customHeight="1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6.5" customHeight="1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6.5" customHeight="1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6.5" customHeight="1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6.5" customHeight="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6.5" customHeight="1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6.5" customHeight="1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6.5" customHeight="1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6.5" customHeight="1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6.5" customHeight="1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6.5" customHeight="1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6.5" customHeight="1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6.5" customHeight="1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6.5" customHeight="1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6.5" customHeight="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6.5" customHeight="1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6.5" customHeight="1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6.5" customHeight="1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6.5" customHeight="1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6.5" customHeight="1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6.5" customHeight="1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6.5" customHeight="1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6.5" customHeight="1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6.5" customHeight="1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6.5" customHeight="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6.5" customHeight="1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6.5" customHeight="1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6.5" customHeight="1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6.5" customHeight="1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6.5" customHeight="1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6.5" customHeight="1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6.5" customHeight="1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6.5" customHeight="1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6.5" customHeight="1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6.5" customHeight="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6.5" customHeight="1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6.5" customHeight="1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6.5" customHeight="1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6.5" customHeight="1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6.5" customHeight="1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6.5" customHeight="1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6.5" customHeight="1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6.5" customHeight="1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6.5" customHeight="1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6.5" customHeight="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6.5" customHeight="1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6.5" customHeight="1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6.5" customHeight="1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6.5" customHeight="1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6.5" customHeight="1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6.5" customHeight="1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6.5" customHeight="1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6.5" customHeight="1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6.5" customHeight="1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6.5" customHeight="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6.5" customHeight="1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6.5" customHeight="1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6.5" customHeight="1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6.5" customHeight="1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6.5" customHeight="1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6.5" customHeight="1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6.5" customHeight="1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6.5" customHeight="1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6.5" customHeight="1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6.5" customHeight="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6.5" customHeight="1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6.5" customHeight="1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6.5" customHeight="1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6.5" customHeight="1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6.5" customHeight="1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6.5" customHeight="1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6.5" customHeight="1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6.5" customHeight="1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6.5" customHeight="1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6.5" customHeight="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6.5" customHeight="1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6.5" customHeight="1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6.5" customHeight="1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6.5" customHeight="1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6.5" customHeight="1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6.5" customHeight="1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6.5" customHeight="1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6.5" customHeight="1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6.5" customHeight="1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6.5" customHeight="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6.5" customHeight="1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6.5" customHeight="1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6.5" customHeight="1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6.5" customHeight="1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6.5" customHeight="1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6.5" customHeight="1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6.5" customHeight="1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6.5" customHeight="1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6.5" customHeight="1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6.5" customHeight="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6.5" customHeight="1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6.5" customHeight="1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6.5" customHeight="1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6.5" customHeight="1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6.5" customHeight="1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6.5" customHeight="1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6.5" customHeight="1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6.5" customHeight="1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6.5" customHeight="1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6.5" customHeight="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6.5" customHeight="1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6.5" customHeight="1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6.5" customHeight="1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6.5" customHeight="1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6.5" customHeight="1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6.5" customHeight="1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6.5" customHeight="1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6.5" customHeight="1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6.5" customHeight="1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6.5" customHeight="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6.5" customHeight="1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6.5" customHeight="1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6.5" customHeight="1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6.5" customHeight="1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6.5" customHeight="1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6.5" customHeight="1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6.5" customHeight="1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6.5" customHeight="1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6.5" customHeight="1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6.5" customHeight="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6.5" customHeight="1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6.5" customHeight="1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6.5" customHeight="1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6.5" customHeight="1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6.5" customHeight="1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6.5" customHeight="1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6.5" customHeight="1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6.5" customHeight="1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6.5" customHeight="1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6.5" customHeight="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6.5" customHeight="1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6.5" customHeight="1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6.5" customHeight="1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6.5" customHeight="1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6.5" customHeight="1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6.5" customHeight="1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6.5" customHeight="1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6.5" customHeight="1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6.5" customHeight="1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6.5" customHeight="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6.5" customHeight="1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6.5" customHeight="1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6.5" customHeight="1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6.5" customHeight="1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6.5" customHeight="1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6.5" customHeight="1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6.5" customHeight="1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6.5" customHeight="1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6.5" customHeight="1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6.5" customHeight="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6.5" customHeight="1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6.5" customHeight="1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6.5" customHeight="1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6.5" customHeight="1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6.5" customHeight="1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6.5" customHeight="1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6.5" customHeight="1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6.5" customHeight="1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6.5" customHeight="1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6.5" customHeight="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6.5" customHeight="1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6.5" customHeight="1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6.5" customHeight="1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6.5" customHeight="1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6.5" customHeight="1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6.5" customHeight="1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6.5" customHeight="1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6.5" customHeight="1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6.5" customHeight="1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6.5" customHeight="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6.5" customHeight="1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6.5" customHeight="1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6.5" customHeight="1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6.5" customHeight="1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6.5" customHeight="1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6.5" customHeight="1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6.5" customHeight="1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6.5" customHeight="1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6.5" customHeight="1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6.5" customHeight="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6.5" customHeight="1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6.5" customHeight="1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6.5" customHeight="1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6.5" customHeight="1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6.5" customHeight="1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6.5" customHeight="1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6.5" customHeight="1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6.5" customHeight="1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6.5" customHeight="1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6.5" customHeight="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6.5" customHeight="1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6.5" customHeight="1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6.5" customHeight="1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6.5" customHeight="1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6.5" customHeight="1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6.5" customHeight="1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6.5" customHeight="1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6.5" customHeight="1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6.5" customHeight="1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6.5" customHeight="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6.5" customHeight="1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6.5" customHeight="1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6.5" customHeight="1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6.5" customHeight="1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6.5" customHeight="1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6.5" customHeight="1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6.5" customHeight="1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6.5" customHeight="1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6.5" customHeight="1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6.5" customHeight="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6.5" customHeight="1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6.5" customHeight="1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6.5" customHeight="1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6.5" customHeight="1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6.5" customHeight="1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6.5" customHeight="1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6.5" customHeight="1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6.5" customHeight="1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6.5" customHeight="1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6.5" customHeight="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6.5" customHeight="1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6.5" customHeight="1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6.5" customHeight="1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6.5" customHeight="1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6.5" customHeight="1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6.5" customHeight="1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6.5" customHeight="1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6.5" customHeight="1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6.5" customHeight="1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6.5" customHeight="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6.5" customHeight="1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6.5" customHeight="1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6.5" customHeight="1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6.5" customHeight="1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6.5" customHeight="1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6.5" customHeight="1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6.5" customHeight="1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6.5" customHeight="1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6.5" customHeight="1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6.5" customHeight="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6.5" customHeight="1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6.5" customHeight="1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6.5" customHeight="1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6.5" customHeight="1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6.5" customHeight="1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6.5" customHeight="1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6.5" customHeight="1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6.5" customHeight="1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6.5" customHeight="1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6.5" customHeight="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6.5" customHeight="1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6.5" customHeight="1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6.5" customHeight="1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6.5" customHeight="1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6.5" customHeight="1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6.5" customHeight="1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6.5" customHeight="1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6.5" customHeight="1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6.5" customHeight="1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6.5" customHeight="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6.5" customHeight="1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6.5" customHeight="1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6.5" customHeight="1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6.5" customHeight="1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6.5" customHeight="1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6.5" customHeight="1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6.5" customHeight="1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6.5" customHeight="1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6.5" customHeight="1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6.5" customHeight="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6.5" customHeight="1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6.5" customHeight="1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6.5" customHeight="1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6.5" customHeight="1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6.5" customHeight="1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6.5" customHeight="1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6.5" customHeight="1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6.5" customHeight="1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6.5" customHeight="1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6.5" customHeight="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6.5" customHeight="1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6.5" customHeight="1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6.5" customHeight="1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6.5" customHeight="1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6.5" customHeight="1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6.5" customHeight="1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6.5" customHeight="1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6.5" customHeight="1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6.5" customHeight="1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6.5" customHeight="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6.5" customHeight="1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6.5" customHeight="1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6.5" customHeight="1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6.5" customHeight="1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6.5" customHeight="1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6.5" customHeight="1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6.5" customHeight="1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6.5" customHeight="1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6.5" customHeight="1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6.5" customHeight="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6.5" customHeight="1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6.5" customHeight="1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6.5" customHeight="1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6.5" customHeight="1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6.5" customHeight="1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6.5" customHeight="1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6.5" customHeight="1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6.5" customHeight="1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6.5" customHeight="1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6.5" customHeight="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6.5" customHeight="1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6.5" customHeight="1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6.5" customHeight="1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6.5" customHeight="1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6.5" customHeight="1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6.5" customHeight="1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6.5" customHeight="1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6.5" customHeight="1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6.5" customHeight="1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27">
    <mergeCell ref="B11:D11"/>
    <mergeCell ref="B12:D12"/>
    <mergeCell ref="B21:D21"/>
    <mergeCell ref="B29:I29"/>
    <mergeCell ref="B25:D25"/>
    <mergeCell ref="B26:D26"/>
    <mergeCell ref="B27:D27"/>
    <mergeCell ref="B28:D28"/>
    <mergeCell ref="B24:D24"/>
    <mergeCell ref="B22:D22"/>
    <mergeCell ref="B23:D23"/>
    <mergeCell ref="B18:D18"/>
    <mergeCell ref="B19:D19"/>
    <mergeCell ref="B20:D20"/>
    <mergeCell ref="D1:H1"/>
    <mergeCell ref="D2:H2"/>
    <mergeCell ref="B4:D6"/>
    <mergeCell ref="E4:F5"/>
    <mergeCell ref="G4:H5"/>
    <mergeCell ref="B13:D13"/>
    <mergeCell ref="B14:D14"/>
    <mergeCell ref="B15:D15"/>
    <mergeCell ref="B16:D16"/>
    <mergeCell ref="B17:D17"/>
    <mergeCell ref="B8:D8"/>
    <mergeCell ref="B9:D9"/>
    <mergeCell ref="B10:D10"/>
  </mergeCells>
  <printOptions horizontalCentered="1"/>
  <pageMargins left="0.39370078740157483" right="0.39370078740157483" top="0.74803149606299213" bottom="0.74803149606299213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1000"/>
  <sheetViews>
    <sheetView tabSelected="1" view="pageBreakPreview" topLeftCell="B1" zoomScaleNormal="100" zoomScaleSheetLayoutView="100" workbookViewId="0">
      <selection activeCell="M23" sqref="M23"/>
    </sheetView>
  </sheetViews>
  <sheetFormatPr defaultColWidth="14.42578125" defaultRowHeight="15" customHeight="1"/>
  <cols>
    <col min="1" max="1" width="9.140625" style="49" customWidth="1"/>
    <col min="2" max="2" width="11" style="49" customWidth="1"/>
    <col min="3" max="3" width="1.7109375" style="49" customWidth="1"/>
    <col min="4" max="4" width="23.42578125" style="49" customWidth="1"/>
    <col min="5" max="8" width="17" style="49" customWidth="1"/>
    <col min="9" max="10" width="15.7109375" style="49" customWidth="1"/>
    <col min="11" max="11" width="8.85546875" style="49" customWidth="1"/>
    <col min="12" max="12" width="12" style="49" customWidth="1"/>
    <col min="13" max="22" width="9.140625" style="49" customWidth="1"/>
    <col min="23" max="26" width="8.7109375" style="49" customWidth="1"/>
    <col min="27" max="16384" width="14.42578125" style="49"/>
  </cols>
  <sheetData>
    <row r="1" spans="1:26" s="71" customFormat="1" ht="35.25" customHeight="1">
      <c r="A1" s="43"/>
      <c r="B1" s="138" t="s">
        <v>39</v>
      </c>
      <c r="C1" s="72" t="s">
        <v>3</v>
      </c>
      <c r="D1" s="214" t="s">
        <v>138</v>
      </c>
      <c r="E1" s="147"/>
      <c r="F1" s="147"/>
      <c r="G1" s="147"/>
      <c r="H1" s="147"/>
      <c r="I1" s="72"/>
      <c r="J1" s="72"/>
      <c r="K1" s="72"/>
      <c r="L1" s="72"/>
      <c r="M1" s="73"/>
      <c r="N1" s="73"/>
      <c r="O1" s="7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71" customFormat="1" ht="35.25" customHeight="1">
      <c r="A2" s="43"/>
      <c r="B2" s="139" t="s">
        <v>40</v>
      </c>
      <c r="C2" s="74" t="s">
        <v>0</v>
      </c>
      <c r="D2" s="150" t="s">
        <v>43</v>
      </c>
      <c r="E2" s="147"/>
      <c r="F2" s="147"/>
      <c r="G2" s="147"/>
      <c r="H2" s="147"/>
      <c r="I2" s="74"/>
      <c r="J2" s="74"/>
      <c r="K2" s="75"/>
      <c r="L2" s="7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33"/>
      <c r="B3" s="76"/>
      <c r="C3" s="76"/>
      <c r="D3" s="76"/>
      <c r="E3" s="76"/>
      <c r="F3" s="76"/>
      <c r="G3" s="76"/>
      <c r="H3" s="77" t="s">
        <v>1</v>
      </c>
      <c r="I3" s="78"/>
      <c r="J3" s="7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>
      <c r="A4" s="33"/>
      <c r="B4" s="221" t="s">
        <v>104</v>
      </c>
      <c r="C4" s="222"/>
      <c r="D4" s="223"/>
      <c r="E4" s="226">
        <v>2020</v>
      </c>
      <c r="F4" s="223"/>
      <c r="G4" s="226">
        <v>2022</v>
      </c>
      <c r="H4" s="222"/>
      <c r="I4" s="79"/>
      <c r="J4" s="7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>
      <c r="A5" s="33"/>
      <c r="B5" s="172"/>
      <c r="C5" s="147"/>
      <c r="D5" s="173"/>
      <c r="E5" s="180"/>
      <c r="F5" s="163"/>
      <c r="G5" s="180"/>
      <c r="H5" s="162"/>
      <c r="I5" s="79"/>
      <c r="J5" s="7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>
      <c r="A6" s="33"/>
      <c r="B6" s="172"/>
      <c r="C6" s="147"/>
      <c r="D6" s="173"/>
      <c r="E6" s="213" t="s">
        <v>127</v>
      </c>
      <c r="F6" s="273" t="s">
        <v>139</v>
      </c>
      <c r="G6" s="273" t="s">
        <v>127</v>
      </c>
      <c r="H6" s="178" t="s">
        <v>139</v>
      </c>
      <c r="I6" s="79"/>
      <c r="J6" s="79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33"/>
      <c r="B7" s="172"/>
      <c r="C7" s="147"/>
      <c r="D7" s="173"/>
      <c r="E7" s="217"/>
      <c r="F7" s="173"/>
      <c r="G7" s="173"/>
      <c r="H7" s="219"/>
      <c r="I7" s="79"/>
      <c r="J7" s="79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>
      <c r="A8" s="33"/>
      <c r="B8" s="172"/>
      <c r="C8" s="147"/>
      <c r="D8" s="173"/>
      <c r="E8" s="217"/>
      <c r="F8" s="173"/>
      <c r="G8" s="173"/>
      <c r="H8" s="219"/>
      <c r="I8" s="80"/>
      <c r="J8" s="79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2"/>
      <c r="W8" s="33"/>
      <c r="X8" s="33"/>
      <c r="Y8" s="33"/>
      <c r="Z8" s="33"/>
    </row>
    <row r="9" spans="1:26" ht="39" customHeight="1">
      <c r="A9" s="33"/>
      <c r="B9" s="224"/>
      <c r="C9" s="224"/>
      <c r="D9" s="225"/>
      <c r="E9" s="218"/>
      <c r="F9" s="225"/>
      <c r="G9" s="225"/>
      <c r="H9" s="220"/>
      <c r="I9" s="79"/>
      <c r="J9" s="7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4.5" customHeight="1">
      <c r="A10" s="33"/>
      <c r="B10" s="274"/>
      <c r="C10" s="147"/>
      <c r="D10" s="147"/>
      <c r="E10" s="147"/>
      <c r="F10" s="147"/>
      <c r="G10" s="147"/>
      <c r="H10" s="147"/>
      <c r="I10" s="79"/>
      <c r="J10" s="7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54.75" customHeight="1">
      <c r="A11" s="33"/>
      <c r="B11" s="161" t="s">
        <v>55</v>
      </c>
      <c r="C11" s="162"/>
      <c r="D11" s="163"/>
      <c r="E11" s="52">
        <v>100</v>
      </c>
      <c r="F11" s="52">
        <v>100</v>
      </c>
      <c r="G11" s="52">
        <v>99.999999999999986</v>
      </c>
      <c r="H11" s="53">
        <v>100</v>
      </c>
      <c r="I11" s="82"/>
      <c r="J11" s="8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54.75" customHeight="1">
      <c r="A12" s="33"/>
      <c r="B12" s="232" t="s">
        <v>105</v>
      </c>
      <c r="C12" s="215"/>
      <c r="D12" s="216"/>
      <c r="E12" s="27">
        <v>1.218170164908476</v>
      </c>
      <c r="F12" s="27">
        <v>2.9738232651848646</v>
      </c>
      <c r="G12" s="27">
        <v>2.6565063237550932</v>
      </c>
      <c r="H12" s="83">
        <v>3.4911997173878793</v>
      </c>
      <c r="I12" s="82"/>
      <c r="J12" s="8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54.75" customHeight="1">
      <c r="A13" s="33"/>
      <c r="B13" s="161" t="s">
        <v>106</v>
      </c>
      <c r="C13" s="162"/>
      <c r="D13" s="163"/>
      <c r="E13" s="25">
        <v>85.999508217206753</v>
      </c>
      <c r="F13" s="25">
        <v>78.605365578765657</v>
      </c>
      <c r="G13" s="25">
        <v>82.726094089008839</v>
      </c>
      <c r="H13" s="26">
        <v>76.019443115061577</v>
      </c>
      <c r="I13" s="82"/>
      <c r="J13" s="8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54.75" customHeight="1">
      <c r="A14" s="33"/>
      <c r="B14" s="232" t="s">
        <v>125</v>
      </c>
      <c r="C14" s="215"/>
      <c r="D14" s="216"/>
      <c r="E14" s="27">
        <v>10.521733171555606</v>
      </c>
      <c r="F14" s="27">
        <v>15.499422577264577</v>
      </c>
      <c r="G14" s="27">
        <v>13.457162512568132</v>
      </c>
      <c r="H14" s="83">
        <v>17.541478964564583</v>
      </c>
      <c r="I14" s="82"/>
      <c r="J14" s="8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54.75" customHeight="1">
      <c r="A15" s="33"/>
      <c r="B15" s="265" t="s">
        <v>107</v>
      </c>
      <c r="C15" s="230"/>
      <c r="D15" s="231"/>
      <c r="E15" s="69">
        <v>2.2605884463291641</v>
      </c>
      <c r="F15" s="69">
        <v>2.9213885787848977</v>
      </c>
      <c r="G15" s="69">
        <v>1.1602370746679367</v>
      </c>
      <c r="H15" s="70">
        <v>2.9478782029859545</v>
      </c>
      <c r="I15" s="82"/>
      <c r="J15" s="8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25" customHeight="1">
      <c r="A16" s="33"/>
      <c r="B16" s="84"/>
      <c r="C16" s="84"/>
      <c r="D16" s="84"/>
      <c r="E16" s="85"/>
      <c r="F16" s="85"/>
      <c r="G16" s="86"/>
      <c r="H16" s="86"/>
      <c r="I16" s="82"/>
      <c r="J16" s="8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25" customHeight="1">
      <c r="A17" s="33"/>
      <c r="B17" s="79"/>
      <c r="C17" s="79"/>
      <c r="D17" s="79"/>
      <c r="E17" s="85"/>
      <c r="F17" s="85"/>
      <c r="G17" s="86"/>
      <c r="H17" s="86"/>
      <c r="I17" s="82"/>
      <c r="J17" s="8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customHeight="1">
      <c r="A18" s="33"/>
      <c r="B18" s="82"/>
      <c r="C18" s="82"/>
      <c r="D18" s="82"/>
      <c r="E18" s="82"/>
      <c r="F18" s="33"/>
      <c r="G18" s="33"/>
      <c r="H18" s="33"/>
      <c r="I18" s="82"/>
      <c r="J18" s="8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25" customHeight="1">
      <c r="A19" s="33"/>
      <c r="B19" s="82"/>
      <c r="C19" s="82"/>
      <c r="D19" s="82"/>
      <c r="E19" s="82"/>
      <c r="F19" s="33"/>
      <c r="G19" s="33"/>
      <c r="H19" s="33"/>
      <c r="I19" s="85"/>
      <c r="J19" s="85"/>
      <c r="K19" s="82"/>
      <c r="L19" s="8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25" customHeight="1">
      <c r="A20" s="33"/>
      <c r="B20" s="86"/>
      <c r="C20" s="86"/>
      <c r="D20" s="86"/>
      <c r="E20" s="33"/>
      <c r="F20" s="33"/>
      <c r="G20" s="33"/>
      <c r="H20" s="33"/>
      <c r="I20" s="85"/>
      <c r="J20" s="85"/>
      <c r="K20" s="82"/>
      <c r="L20" s="8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30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30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30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3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30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4.2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15">
    <mergeCell ref="B13:D13"/>
    <mergeCell ref="B14:D14"/>
    <mergeCell ref="B15:D15"/>
    <mergeCell ref="D1:H1"/>
    <mergeCell ref="D2:H2"/>
    <mergeCell ref="E4:F5"/>
    <mergeCell ref="G4:H5"/>
    <mergeCell ref="E6:E9"/>
    <mergeCell ref="F6:F9"/>
    <mergeCell ref="B10:H10"/>
    <mergeCell ref="G6:G9"/>
    <mergeCell ref="H6:H9"/>
    <mergeCell ref="B4:D9"/>
    <mergeCell ref="B11:D11"/>
    <mergeCell ref="B12:D12"/>
  </mergeCells>
  <printOptions horizontalCentered="1"/>
  <pageMargins left="0.39370078740157483" right="0.39370078740157483" top="0.74803149606299213" bottom="0.7480314960629921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gabung Jadual 5 &amp; 6</vt:lpstr>
      <vt:lpstr>Jadual 16</vt:lpstr>
      <vt:lpstr>Jadual 17</vt:lpstr>
      <vt:lpstr>Jadual 18</vt:lpstr>
      <vt:lpstr>Jadual 19</vt:lpstr>
      <vt:lpstr>Jadual 20</vt:lpstr>
      <vt:lpstr>Jadual 20 (b)</vt:lpstr>
      <vt:lpstr>Jadual 21</vt:lpstr>
      <vt:lpstr>Jadual 22</vt:lpstr>
      <vt:lpstr>'gabung Jadual 5 &amp; 6'!Print_Area</vt:lpstr>
      <vt:lpstr>'Jadual 16'!Print_Area</vt:lpstr>
      <vt:lpstr>'Jadual 17'!Print_Area</vt:lpstr>
      <vt:lpstr>'Jadual 18'!Print_Area</vt:lpstr>
      <vt:lpstr>'Jadual 19'!Print_Area</vt:lpstr>
      <vt:lpstr>'Jadual 20'!Print_Area</vt:lpstr>
      <vt:lpstr>'Jadual 20 (b)'!Print_Area</vt:lpstr>
      <vt:lpstr>'Jadual 21'!Print_Area</vt:lpstr>
      <vt:lpstr>'Jadual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Nazhan Mohd Tamsir</dc:creator>
  <cp:lastModifiedBy>Nur Aina Safura Hanif Sapura</cp:lastModifiedBy>
  <cp:lastPrinted>2023-08-15T04:44:39Z</cp:lastPrinted>
  <dcterms:created xsi:type="dcterms:W3CDTF">2022-10-04T07:16:16Z</dcterms:created>
  <dcterms:modified xsi:type="dcterms:W3CDTF">2023-08-15T04:45:13Z</dcterms:modified>
</cp:coreProperties>
</file>